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S:\Lopende opdrachten\Deventer\onderhoud en reiningen civiele deel 2025\Leidraad Pve en bijlagen\Bijlage 1_Pve\Bijlage A_Lijst gemalen en randvoorzieningen\"/>
    </mc:Choice>
  </mc:AlternateContent>
  <xr:revisionPtr revIDLastSave="0" documentId="13_ncr:1_{E0A2928D-4365-4D8E-9763-199F8C2BD7AC}" xr6:coauthVersionLast="47" xr6:coauthVersionMax="47" xr10:uidLastSave="{00000000-0000-0000-0000-000000000000}"/>
  <bookViews>
    <workbookView xWindow="2640" yWindow="2640" windowWidth="38700" windowHeight="15435" xr2:uid="{00000000-000D-0000-FFFF-FFFF00000000}"/>
  </bookViews>
  <sheets>
    <sheet name="Objectinfo" sheetId="2" r:id="rId1"/>
    <sheet name="SAM overzicht" sheetId="5" state="hidden" r:id="rId2"/>
  </sheets>
  <definedNames>
    <definedName name="_xlnm._FilterDatabase" localSheetId="0" hidden="1">Objectinfo!$A$1:$U$228</definedName>
    <definedName name="_xlnm._FilterDatabase" localSheetId="1" hidden="1">'SAM overzicht'!$A$2:$M$964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3" i="2" l="1"/>
  <c r="T4" i="2"/>
  <c r="T5" i="2"/>
  <c r="T6" i="2"/>
  <c r="T7" i="2"/>
  <c r="T8" i="2"/>
  <c r="T9" i="2"/>
  <c r="T10" i="2"/>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T89" i="2"/>
  <c r="T90" i="2"/>
  <c r="T91" i="2"/>
  <c r="T92" i="2"/>
  <c r="T93" i="2"/>
  <c r="T94" i="2"/>
  <c r="T95" i="2"/>
  <c r="T96" i="2"/>
  <c r="T97" i="2"/>
  <c r="T98" i="2"/>
  <c r="T99" i="2"/>
  <c r="T100" i="2"/>
  <c r="T101" i="2"/>
  <c r="T102" i="2"/>
  <c r="T103" i="2"/>
  <c r="T104" i="2"/>
  <c r="T105" i="2"/>
  <c r="T106" i="2"/>
  <c r="T107" i="2"/>
  <c r="T108" i="2"/>
  <c r="T109" i="2"/>
  <c r="T110" i="2"/>
  <c r="T111" i="2"/>
  <c r="T112" i="2"/>
  <c r="T113" i="2"/>
  <c r="T114" i="2"/>
  <c r="T115" i="2"/>
  <c r="T116" i="2"/>
  <c r="T117" i="2"/>
  <c r="T118" i="2"/>
  <c r="T119" i="2"/>
  <c r="T120" i="2"/>
  <c r="T121" i="2"/>
  <c r="T122" i="2"/>
  <c r="T123" i="2"/>
  <c r="T124" i="2"/>
  <c r="T125" i="2"/>
  <c r="T126" i="2"/>
  <c r="T127" i="2"/>
  <c r="T128" i="2"/>
  <c r="T129" i="2"/>
  <c r="T130" i="2"/>
  <c r="T131" i="2"/>
  <c r="T132" i="2"/>
  <c r="T133" i="2"/>
  <c r="T134" i="2"/>
  <c r="T135" i="2"/>
  <c r="T136" i="2"/>
  <c r="T137" i="2"/>
  <c r="T138" i="2"/>
  <c r="T139" i="2"/>
  <c r="T140" i="2"/>
  <c r="T141" i="2"/>
  <c r="T142" i="2"/>
  <c r="T143" i="2"/>
  <c r="T144" i="2"/>
  <c r="T145" i="2"/>
  <c r="T146" i="2"/>
  <c r="T147" i="2"/>
  <c r="T148" i="2"/>
  <c r="T149" i="2"/>
  <c r="T150" i="2"/>
  <c r="T151" i="2"/>
  <c r="T152" i="2"/>
  <c r="T153" i="2"/>
  <c r="T154" i="2"/>
  <c r="T155" i="2"/>
  <c r="T156" i="2"/>
  <c r="T157" i="2"/>
  <c r="T158" i="2"/>
  <c r="T159" i="2"/>
  <c r="T160" i="2"/>
  <c r="T161" i="2"/>
  <c r="T162" i="2"/>
  <c r="T163" i="2"/>
  <c r="T164" i="2"/>
  <c r="T165" i="2"/>
  <c r="T166" i="2"/>
  <c r="T167" i="2"/>
  <c r="T168" i="2"/>
  <c r="T169" i="2"/>
  <c r="T170" i="2"/>
  <c r="T171" i="2"/>
  <c r="T172" i="2"/>
  <c r="T173" i="2"/>
  <c r="T174" i="2"/>
  <c r="T175" i="2"/>
  <c r="T176" i="2"/>
  <c r="T177" i="2"/>
  <c r="T178" i="2"/>
  <c r="T179" i="2"/>
  <c r="T180" i="2"/>
  <c r="T181" i="2"/>
  <c r="T182" i="2"/>
  <c r="T183" i="2"/>
  <c r="T184" i="2"/>
  <c r="T185" i="2"/>
  <c r="T186" i="2"/>
  <c r="T187" i="2"/>
  <c r="T188" i="2"/>
  <c r="T189" i="2"/>
  <c r="T190" i="2"/>
  <c r="T191" i="2"/>
  <c r="T192" i="2"/>
  <c r="T193" i="2"/>
  <c r="T194" i="2"/>
  <c r="T195" i="2"/>
  <c r="T196" i="2"/>
  <c r="T197" i="2"/>
  <c r="T198" i="2"/>
  <c r="T199" i="2"/>
  <c r="T200" i="2"/>
  <c r="T201" i="2"/>
  <c r="T202" i="2"/>
  <c r="T203" i="2"/>
  <c r="T204" i="2"/>
  <c r="T205" i="2"/>
  <c r="T206" i="2"/>
  <c r="T207" i="2"/>
  <c r="T208" i="2"/>
  <c r="T209" i="2"/>
  <c r="T210" i="2"/>
  <c r="T211" i="2"/>
  <c r="T212" i="2"/>
  <c r="T213" i="2"/>
  <c r="T214" i="2"/>
  <c r="T215" i="2"/>
  <c r="T216" i="2"/>
  <c r="T217" i="2"/>
  <c r="T218" i="2"/>
  <c r="T219" i="2"/>
  <c r="T220" i="2"/>
  <c r="T221" i="2"/>
  <c r="T222" i="2"/>
  <c r="T223" i="2"/>
  <c r="T224" i="2"/>
  <c r="T225" i="2"/>
  <c r="T226" i="2"/>
  <c r="T227" i="2"/>
  <c r="T228" i="2"/>
  <c r="T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tc={480A7F50-28CC-4A6B-8E01-6AB40BDE0953}</author>
    <author>tc={BA9BADBC-25B9-4502-978B-DCAC3A24F03B}</author>
  </authors>
  <commentList>
    <comment ref="I8" authorId="0" shapeId="0" xr:uid="{480A7F50-28CC-4A6B-8E01-6AB40BDE0953}">
      <text>
        <t>[Opmerkingenthread]
U kunt deze opmerkingenthread lezen in uw versie van Excel. Eventuele wijzigingen aan de thread gaan echter verloren als het bestand wordt geopend in een nieuwere versie van Excel. Meer informatie: https://go.microsoft.com/fwlink/?linkid=870924
Opmerking:
    Groen zit in jaaropdract</t>
      </text>
    </comment>
    <comment ref="I9" authorId="1" shapeId="0" xr:uid="{BA9BADBC-25B9-4502-978B-DCAC3A24F03B}">
      <text>
        <t>[Opmerkingenthread]
U kunt deze opmerkingenthread lezen in uw versie van Excel. Eventuele wijzigingen aan de thread gaan echter verloren als het bestand wordt geopend in een nieuwere versie van Excel. Meer informatie: https://go.microsoft.com/fwlink/?linkid=870924
Opmerking:
    Wit overzetten naar 2026</t>
      </text>
    </comment>
  </commentList>
</comments>
</file>

<file path=xl/sharedStrings.xml><?xml version="1.0" encoding="utf-8"?>
<sst xmlns="http://schemas.openxmlformats.org/spreadsheetml/2006/main" count="9513" uniqueCount="2635">
  <si>
    <t>Code</t>
  </si>
  <si>
    <t>Omschrijving</t>
  </si>
  <si>
    <t>Risico categorie</t>
  </si>
  <si>
    <t>NEN3140 jaar</t>
  </si>
  <si>
    <t>Categorie</t>
  </si>
  <si>
    <t>Plaats</t>
  </si>
  <si>
    <t>Straat</t>
  </si>
  <si>
    <t>W4325</t>
  </si>
  <si>
    <t>Oxersteeg 22</t>
  </si>
  <si>
    <t>Drukriolering</t>
  </si>
  <si>
    <t>Deventer</t>
  </si>
  <si>
    <t>Oxersteeg</t>
  </si>
  <si>
    <t>22</t>
  </si>
  <si>
    <t>W4323</t>
  </si>
  <si>
    <t>Oxersteeg 21 A</t>
  </si>
  <si>
    <t>W4321</t>
  </si>
  <si>
    <t>Oxersteeg 17</t>
  </si>
  <si>
    <t>W4318</t>
  </si>
  <si>
    <t>Oxersteeg 14</t>
  </si>
  <si>
    <t>14</t>
  </si>
  <si>
    <t>W4303</t>
  </si>
  <si>
    <t>Oxerhoflaan 2</t>
  </si>
  <si>
    <t>Oxerhoflaan</t>
  </si>
  <si>
    <t>2</t>
  </si>
  <si>
    <t>W4322</t>
  </si>
  <si>
    <t>Oxersteeg 18</t>
  </si>
  <si>
    <t>18</t>
  </si>
  <si>
    <t>W4314</t>
  </si>
  <si>
    <t>Paddegatsteeg 1</t>
  </si>
  <si>
    <t>Paddegatsteeg</t>
  </si>
  <si>
    <t>1</t>
  </si>
  <si>
    <t>W4320</t>
  </si>
  <si>
    <t>Oxersteeg 15</t>
  </si>
  <si>
    <t>15</t>
  </si>
  <si>
    <t>W4311</t>
  </si>
  <si>
    <t>Schrijversweg 1</t>
  </si>
  <si>
    <t>Schrijversweg</t>
  </si>
  <si>
    <t>W3914</t>
  </si>
  <si>
    <t>Spitdijk 4</t>
  </si>
  <si>
    <t>Spitdijk</t>
  </si>
  <si>
    <t>4</t>
  </si>
  <si>
    <t>W3907</t>
  </si>
  <si>
    <t>Rodijksweg 7</t>
  </si>
  <si>
    <t>Rodijksweg</t>
  </si>
  <si>
    <t>7</t>
  </si>
  <si>
    <t>W3811</t>
  </si>
  <si>
    <t>Spikvoorderweg 2</t>
  </si>
  <si>
    <t>Spikvoorderweg</t>
  </si>
  <si>
    <t>W3805</t>
  </si>
  <si>
    <t>Starinksweg 2 A</t>
  </si>
  <si>
    <t>Starinksweg</t>
  </si>
  <si>
    <t>W4315</t>
  </si>
  <si>
    <t>Paddegatsteeg 4</t>
  </si>
  <si>
    <t>W4002</t>
  </si>
  <si>
    <t>Holterweg 122</t>
  </si>
  <si>
    <t>Lettele</t>
  </si>
  <si>
    <t>Holterweg</t>
  </si>
  <si>
    <t>W4301</t>
  </si>
  <si>
    <t>Bosmansweg 4</t>
  </si>
  <si>
    <t>Bosmansweg</t>
  </si>
  <si>
    <t>W1308</t>
  </si>
  <si>
    <t>Olthoflaan 27</t>
  </si>
  <si>
    <t>Olthoflaan</t>
  </si>
  <si>
    <t>27</t>
  </si>
  <si>
    <t>W4209</t>
  </si>
  <si>
    <t>Harmelinksdijk 5</t>
  </si>
  <si>
    <t>Harmelinksdijk</t>
  </si>
  <si>
    <t>5</t>
  </si>
  <si>
    <t>W4022</t>
  </si>
  <si>
    <t>Oude Molenweg 2 A</t>
  </si>
  <si>
    <t>Oude Molenweg</t>
  </si>
  <si>
    <t>W4255</t>
  </si>
  <si>
    <t>Ikkinksweg 3</t>
  </si>
  <si>
    <t>Ikkinksweg</t>
  </si>
  <si>
    <t>3</t>
  </si>
  <si>
    <t>W4208</t>
  </si>
  <si>
    <t>Harmelinksdijk 3</t>
  </si>
  <si>
    <t>W4206</t>
  </si>
  <si>
    <t>Harmelinksdijk 6 A</t>
  </si>
  <si>
    <t>6</t>
  </si>
  <si>
    <t>W3216</t>
  </si>
  <si>
    <t>Boxbergerweg 42</t>
  </si>
  <si>
    <t>Boxbergerweg</t>
  </si>
  <si>
    <t>42</t>
  </si>
  <si>
    <t>W3806</t>
  </si>
  <si>
    <t>Aarninksweg 6</t>
  </si>
  <si>
    <t>Aarninksweg</t>
  </si>
  <si>
    <t>test</t>
  </si>
  <si>
    <t>Pekelharingsweg</t>
  </si>
  <si>
    <t>W4224</t>
  </si>
  <si>
    <t>Borgelinksweg 4</t>
  </si>
  <si>
    <t>Borgelinksweg</t>
  </si>
  <si>
    <t>W4313</t>
  </si>
  <si>
    <t>Haarbrinksbosweg 1</t>
  </si>
  <si>
    <t>Haarbrinksbosweg</t>
  </si>
  <si>
    <t>W3803</t>
  </si>
  <si>
    <t>Gooikersdijk 9</t>
  </si>
  <si>
    <t>Gooikersdijk</t>
  </si>
  <si>
    <t>9</t>
  </si>
  <si>
    <t>W3615</t>
  </si>
  <si>
    <t>Croddendijk 5</t>
  </si>
  <si>
    <t>Croddendijk</t>
  </si>
  <si>
    <t>W3801</t>
  </si>
  <si>
    <t>Gravenweg 2</t>
  </si>
  <si>
    <t>Gravenweg</t>
  </si>
  <si>
    <t>W4309</t>
  </si>
  <si>
    <t>Oxersteeg 8</t>
  </si>
  <si>
    <t>8</t>
  </si>
  <si>
    <t>W3211</t>
  </si>
  <si>
    <t>Boxbergerweg 52</t>
  </si>
  <si>
    <t>52</t>
  </si>
  <si>
    <t>W4312</t>
  </si>
  <si>
    <t>Oxersteeg 13</t>
  </si>
  <si>
    <t>13</t>
  </si>
  <si>
    <t>W4254</t>
  </si>
  <si>
    <t>Ikkinksweg 4</t>
  </si>
  <si>
    <t>W3215</t>
  </si>
  <si>
    <t>Boxbergerweg 46</t>
  </si>
  <si>
    <t>46</t>
  </si>
  <si>
    <t>W3910</t>
  </si>
  <si>
    <t>Banninkslaan 4</t>
  </si>
  <si>
    <t>Banninkslaan</t>
  </si>
  <si>
    <t>W3912</t>
  </si>
  <si>
    <t>Rodijksweg 11</t>
  </si>
  <si>
    <t>11</t>
  </si>
  <si>
    <t>W3808</t>
  </si>
  <si>
    <t>Holterweg 115</t>
  </si>
  <si>
    <t>W4257</t>
  </si>
  <si>
    <t>Ikkinksweg 2</t>
  </si>
  <si>
    <t>W3614</t>
  </si>
  <si>
    <t>Brandkoeleweg 2</t>
  </si>
  <si>
    <t>Brandkoeleweg</t>
  </si>
  <si>
    <t>W4201</t>
  </si>
  <si>
    <t>Bolinksweg 3</t>
  </si>
  <si>
    <t>Bolinksweg</t>
  </si>
  <si>
    <t>W3901</t>
  </si>
  <si>
    <t>Gooikersdijk 13</t>
  </si>
  <si>
    <t>W4108</t>
  </si>
  <si>
    <t>Holterweg 137</t>
  </si>
  <si>
    <t>W3903</t>
  </si>
  <si>
    <t>Holterweg 124</t>
  </si>
  <si>
    <t>W4106</t>
  </si>
  <si>
    <t>Holterweg 134</t>
  </si>
  <si>
    <t>W3905</t>
  </si>
  <si>
    <t>Rodijksweg 3</t>
  </si>
  <si>
    <t>W3909</t>
  </si>
  <si>
    <t>Banninkslaan 1</t>
  </si>
  <si>
    <t>W4307</t>
  </si>
  <si>
    <t>Oxersteeg 6</t>
  </si>
  <si>
    <t>W4019</t>
  </si>
  <si>
    <t>Holterweg 123</t>
  </si>
  <si>
    <t>W4018</t>
  </si>
  <si>
    <t>Holterweg 119</t>
  </si>
  <si>
    <t>W4016</t>
  </si>
  <si>
    <t>Croddendijk 13</t>
  </si>
  <si>
    <t>W4015</t>
  </si>
  <si>
    <t>Bathmenseweg 6</t>
  </si>
  <si>
    <t>Bathmenseweg</t>
  </si>
  <si>
    <t>W4014</t>
  </si>
  <si>
    <t>Bathmenseweg 1 A</t>
  </si>
  <si>
    <t>W4012</t>
  </si>
  <si>
    <t>Oostermaatsdijk 5</t>
  </si>
  <si>
    <t>Oostermaatsdijk</t>
  </si>
  <si>
    <t>W4010</t>
  </si>
  <si>
    <t>Oostermaatsdijk 8</t>
  </si>
  <si>
    <t>W4008</t>
  </si>
  <si>
    <t>Oostermaatsdijk 1</t>
  </si>
  <si>
    <t>W3762</t>
  </si>
  <si>
    <t>Bathmenseweg 45</t>
  </si>
  <si>
    <t>W3761</t>
  </si>
  <si>
    <t>Bolinksweg 4</t>
  </si>
  <si>
    <t>W3758</t>
  </si>
  <si>
    <t>Bathmenseweg 11</t>
  </si>
  <si>
    <t>W3757</t>
  </si>
  <si>
    <t>Oerdijk 184</t>
  </si>
  <si>
    <t>Oerdijk</t>
  </si>
  <si>
    <t>W3755</t>
  </si>
  <si>
    <t>Breebroeksweg 11</t>
  </si>
  <si>
    <t>Breebroeksweg</t>
  </si>
  <si>
    <t>W3753</t>
  </si>
  <si>
    <t>Breebroeksweg 7</t>
  </si>
  <si>
    <t>W3752</t>
  </si>
  <si>
    <t>Breebroeksweg 1</t>
  </si>
  <si>
    <t>W3748</t>
  </si>
  <si>
    <t>Aanvangsweg 1 A</t>
  </si>
  <si>
    <t>Aanvangsweg</t>
  </si>
  <si>
    <t>W3747</t>
  </si>
  <si>
    <t>Bathmenseweg 61</t>
  </si>
  <si>
    <t>61</t>
  </si>
  <si>
    <t>W3746</t>
  </si>
  <si>
    <t>Jonkmansweg 3</t>
  </si>
  <si>
    <t>Jonkmansweg</t>
  </si>
  <si>
    <t>W3744</t>
  </si>
  <si>
    <t>Spanjaardsdijk 106</t>
  </si>
  <si>
    <t>Spanjaardsdijk</t>
  </si>
  <si>
    <t>W3743</t>
  </si>
  <si>
    <t>Spanjaardsdijk 102</t>
  </si>
  <si>
    <t>W3741</t>
  </si>
  <si>
    <t>Oerdijk 140</t>
  </si>
  <si>
    <t>W3737</t>
  </si>
  <si>
    <t>Bathmenseweg 12</t>
  </si>
  <si>
    <t>12</t>
  </si>
  <si>
    <t>W3733</t>
  </si>
  <si>
    <t>Bathmenseweg 45 A</t>
  </si>
  <si>
    <t>W3731</t>
  </si>
  <si>
    <t>Bathmenseweg 38</t>
  </si>
  <si>
    <t>W3729</t>
  </si>
  <si>
    <t>Bathmenseweg 51</t>
  </si>
  <si>
    <t>W3726</t>
  </si>
  <si>
    <t>Butersdijk 8</t>
  </si>
  <si>
    <t>Butersdijk</t>
  </si>
  <si>
    <t>W3722</t>
  </si>
  <si>
    <t>Harmelinksdijk 2 A</t>
  </si>
  <si>
    <t>W3714</t>
  </si>
  <si>
    <t>Spanjaardsdijk 92 B</t>
  </si>
  <si>
    <t>92</t>
  </si>
  <si>
    <t>W3713</t>
  </si>
  <si>
    <t>Spanjaardsdijk 90</t>
  </si>
  <si>
    <t>W3711</t>
  </si>
  <si>
    <t>Koerkampsweg 4</t>
  </si>
  <si>
    <t>Koerkampsweg</t>
  </si>
  <si>
    <t>W3709</t>
  </si>
  <si>
    <t>Butersdijk 3</t>
  </si>
  <si>
    <t>W3707</t>
  </si>
  <si>
    <t>Butersdijk 1</t>
  </si>
  <si>
    <t>W3702</t>
  </si>
  <si>
    <t>Spanjaardsdijk 65</t>
  </si>
  <si>
    <t>65</t>
  </si>
  <si>
    <t>W3639</t>
  </si>
  <si>
    <t>Croddendijk 22</t>
  </si>
  <si>
    <t>W3638</t>
  </si>
  <si>
    <t>Koerkampsweg 1</t>
  </si>
  <si>
    <t>W3636</t>
  </si>
  <si>
    <t>Doldermansweg 3</t>
  </si>
  <si>
    <t>Doldermansweg</t>
  </si>
  <si>
    <t>W3635</t>
  </si>
  <si>
    <t>Doldermansweg 2</t>
  </si>
  <si>
    <t>W3634</t>
  </si>
  <si>
    <t>Oerdijk 101</t>
  </si>
  <si>
    <t>101</t>
  </si>
  <si>
    <t>W3633</t>
  </si>
  <si>
    <t>Oerdijk 134</t>
  </si>
  <si>
    <t>W3631</t>
  </si>
  <si>
    <t>Oerdijk 99</t>
  </si>
  <si>
    <t>W3620</t>
  </si>
  <si>
    <t>Croddendijk 18 A</t>
  </si>
  <si>
    <t>W3610</t>
  </si>
  <si>
    <t>Croddendijk 1 A</t>
  </si>
  <si>
    <t>W3309</t>
  </si>
  <si>
    <t>Raalterweg 30</t>
  </si>
  <si>
    <t>Schalkhaar</t>
  </si>
  <si>
    <t>Raalterweg</t>
  </si>
  <si>
    <t>30</t>
  </si>
  <si>
    <t>W3313</t>
  </si>
  <si>
    <t>Kranekampsweg 2</t>
  </si>
  <si>
    <t>Kranekampsweg</t>
  </si>
  <si>
    <t>W3305</t>
  </si>
  <si>
    <t>Malbergerweg 4 A</t>
  </si>
  <si>
    <t>Malbergerweg</t>
  </si>
  <si>
    <t>W3333</t>
  </si>
  <si>
    <t>Avergoorsedijk 12</t>
  </si>
  <si>
    <t>Avergoorsedijk</t>
  </si>
  <si>
    <t>W3332</t>
  </si>
  <si>
    <t>Avergoorsedijk 9</t>
  </si>
  <si>
    <t>W3330</t>
  </si>
  <si>
    <t>Avergoorsedijk 14</t>
  </si>
  <si>
    <t>W3329</t>
  </si>
  <si>
    <t>Weseperweg 2 A</t>
  </si>
  <si>
    <t>Weseperweg</t>
  </si>
  <si>
    <t>W3328</t>
  </si>
  <si>
    <t>Zwijnenbergerweg 7</t>
  </si>
  <si>
    <t>Zwijnenbergerweg</t>
  </si>
  <si>
    <t>W3326</t>
  </si>
  <si>
    <t>Beerninksweg 1 A</t>
  </si>
  <si>
    <t>Beerninksweg</t>
  </si>
  <si>
    <t>W3322</t>
  </si>
  <si>
    <t>Kranekampsweg 8</t>
  </si>
  <si>
    <t>W3320</t>
  </si>
  <si>
    <t>Zwijnenbergerweg 1</t>
  </si>
  <si>
    <t>W3319</t>
  </si>
  <si>
    <t>Kranekampsweg 4</t>
  </si>
  <si>
    <t>W3609</t>
  </si>
  <si>
    <t>Oerdijk 89 A</t>
  </si>
  <si>
    <t>W3607</t>
  </si>
  <si>
    <t>Oerdijk 87 A</t>
  </si>
  <si>
    <t>W3606</t>
  </si>
  <si>
    <t>Rielermatenweg 1</t>
  </si>
  <si>
    <t>Rielermatenweg</t>
  </si>
  <si>
    <t>W3348</t>
  </si>
  <si>
    <t>Midlijkerdijk 3</t>
  </si>
  <si>
    <t>Midlijkerdijk</t>
  </si>
  <si>
    <t>W3630</t>
  </si>
  <si>
    <t>Oerdijk 95 A</t>
  </si>
  <si>
    <t>W3628</t>
  </si>
  <si>
    <t>Oerdijk 122</t>
  </si>
  <si>
    <t>W3623</t>
  </si>
  <si>
    <t>Oerdijk 120</t>
  </si>
  <si>
    <t>120</t>
  </si>
  <si>
    <t>W3622</t>
  </si>
  <si>
    <t>Oerdijk 91</t>
  </si>
  <si>
    <t>W3703</t>
  </si>
  <si>
    <t>Zandbelterweg 3</t>
  </si>
  <si>
    <t>Zandbelterweg</t>
  </si>
  <si>
    <t>W3720</t>
  </si>
  <si>
    <t>Kanaaldijk Oost 32</t>
  </si>
  <si>
    <t>Kanaaldijk Oost</t>
  </si>
  <si>
    <t>W3718</t>
  </si>
  <si>
    <t>Hietbergsweg 1</t>
  </si>
  <si>
    <t>Hietbergsweg</t>
  </si>
  <si>
    <t>W3736</t>
  </si>
  <si>
    <t>Kanaaldijk Oost 20 A</t>
  </si>
  <si>
    <t>W3525</t>
  </si>
  <si>
    <t>Spanjaardsdijk 78</t>
  </si>
  <si>
    <t>W3518</t>
  </si>
  <si>
    <t>Frieswijkerweg 3</t>
  </si>
  <si>
    <t>Frieswijkerweg</t>
  </si>
  <si>
    <t>W3514</t>
  </si>
  <si>
    <t>Spanjaardsdijk 52</t>
  </si>
  <si>
    <t>W3512</t>
  </si>
  <si>
    <t>Kanaaldijk West 19</t>
  </si>
  <si>
    <t>Kanaaldijk West</t>
  </si>
  <si>
    <t>19</t>
  </si>
  <si>
    <t>W3511</t>
  </si>
  <si>
    <t>Kanaaldijk West 23</t>
  </si>
  <si>
    <t>23</t>
  </si>
  <si>
    <t>W3509</t>
  </si>
  <si>
    <t>Spanjaardsdijk 58</t>
  </si>
  <si>
    <t>W3508</t>
  </si>
  <si>
    <t>Spanjaardsdijk 62</t>
  </si>
  <si>
    <t>62</t>
  </si>
  <si>
    <t>W3424</t>
  </si>
  <si>
    <t>Kanaaldijk West 33</t>
  </si>
  <si>
    <t>33</t>
  </si>
  <si>
    <t>W3432</t>
  </si>
  <si>
    <t>Weseperweg 6</t>
  </si>
  <si>
    <t>W3422</t>
  </si>
  <si>
    <t>Kanaaldijk West 47</t>
  </si>
  <si>
    <t>W3430</t>
  </si>
  <si>
    <t>Wesselinksdijk 3</t>
  </si>
  <si>
    <t>Wesselinksdijk</t>
  </si>
  <si>
    <t>W3420</t>
  </si>
  <si>
    <t>Kanaaldijk West 41</t>
  </si>
  <si>
    <t>W3419</t>
  </si>
  <si>
    <t>Zwijnenbergerweg 4</t>
  </si>
  <si>
    <t>W3441</t>
  </si>
  <si>
    <t>Waterdijk 16</t>
  </si>
  <si>
    <t>Waterdijk</t>
  </si>
  <si>
    <t>16</t>
  </si>
  <si>
    <t>W3416</t>
  </si>
  <si>
    <t>Kappertsteeg 1</t>
  </si>
  <si>
    <t>Kappertsteeg</t>
  </si>
  <si>
    <t>W3417</t>
  </si>
  <si>
    <t>Kappertsteeg 2</t>
  </si>
  <si>
    <t>W3414</t>
  </si>
  <si>
    <t>Iwlandsweg 5</t>
  </si>
  <si>
    <t>Iwlandsweg</t>
  </si>
  <si>
    <t>W3507</t>
  </si>
  <si>
    <t>Spanjaardsdijk 68</t>
  </si>
  <si>
    <t>W3439</t>
  </si>
  <si>
    <t>Waterdijk 10</t>
  </si>
  <si>
    <t>10</t>
  </si>
  <si>
    <t>W3429</t>
  </si>
  <si>
    <t>Zwijnenbergerweg 2</t>
  </si>
  <si>
    <t>W3411</t>
  </si>
  <si>
    <t>Avergoorsedijk 10</t>
  </si>
  <si>
    <t>W3503</t>
  </si>
  <si>
    <t>Spanjaardsdijk 57</t>
  </si>
  <si>
    <t>W3409</t>
  </si>
  <si>
    <t>Avergoorsedijk 1</t>
  </si>
  <si>
    <t>W3407</t>
  </si>
  <si>
    <t>Avergoorsedijk 4</t>
  </si>
  <si>
    <t>W3436</t>
  </si>
  <si>
    <t>Biesterveldsweg 3</t>
  </si>
  <si>
    <t>Biesterveldsweg</t>
  </si>
  <si>
    <t>W3406</t>
  </si>
  <si>
    <t>Avergoorsedijk 2</t>
  </si>
  <si>
    <t>W3405</t>
  </si>
  <si>
    <t>Frieswijkerweg 5</t>
  </si>
  <si>
    <t>W3402</t>
  </si>
  <si>
    <t>Waterdijk 5</t>
  </si>
  <si>
    <t>W3353</t>
  </si>
  <si>
    <t>Wechelerweg 43</t>
  </si>
  <si>
    <t>Wechelerweg</t>
  </si>
  <si>
    <t>43</t>
  </si>
  <si>
    <t>W3303</t>
  </si>
  <si>
    <t>Raalterweg 24</t>
  </si>
  <si>
    <t>24</t>
  </si>
  <si>
    <t>W3302</t>
  </si>
  <si>
    <t>Raalterweg 34</t>
  </si>
  <si>
    <t>34</t>
  </si>
  <si>
    <t>W1906</t>
  </si>
  <si>
    <t>Oerdijk 81 A</t>
  </si>
  <si>
    <t>W2684</t>
  </si>
  <si>
    <t>Oude Postweg 3</t>
  </si>
  <si>
    <t>Oude Postweg</t>
  </si>
  <si>
    <t>W2663</t>
  </si>
  <si>
    <t>Noorder Pierkesmarsweg 1</t>
  </si>
  <si>
    <t>Bathmen</t>
  </si>
  <si>
    <t>Noorder Pierkesmarsweg</t>
  </si>
  <si>
    <t>W2662</t>
  </si>
  <si>
    <t>Meutsteeg 1</t>
  </si>
  <si>
    <t>Meutsteeg</t>
  </si>
  <si>
    <t>W2657</t>
  </si>
  <si>
    <t>Maatboersweg 4</t>
  </si>
  <si>
    <t>Maatboersweg</t>
  </si>
  <si>
    <t>W2656</t>
  </si>
  <si>
    <t>Looweg 90</t>
  </si>
  <si>
    <t>Looweg</t>
  </si>
  <si>
    <t>W2654</t>
  </si>
  <si>
    <t>Looweg 84</t>
  </si>
  <si>
    <t>W2652</t>
  </si>
  <si>
    <t>Looweg 78</t>
  </si>
  <si>
    <t>W2650</t>
  </si>
  <si>
    <t>Looweg 66</t>
  </si>
  <si>
    <t>W2648</t>
  </si>
  <si>
    <t>Looweg 62</t>
  </si>
  <si>
    <t>W2647</t>
  </si>
  <si>
    <t>Leemkuilsweg 3 A</t>
  </si>
  <si>
    <t>Leemkuilsweg</t>
  </si>
  <si>
    <t>W2644</t>
  </si>
  <si>
    <t>Holterweg 143</t>
  </si>
  <si>
    <t>W2643</t>
  </si>
  <si>
    <t>Holterweg 142</t>
  </si>
  <si>
    <t>W2642</t>
  </si>
  <si>
    <t>Holterweg 140</t>
  </si>
  <si>
    <t>W2641</t>
  </si>
  <si>
    <t>Diepenmarsweg 10</t>
  </si>
  <si>
    <t>Diepenmarsweg</t>
  </si>
  <si>
    <t>W2639</t>
  </si>
  <si>
    <t>Diepenmarsweg 6</t>
  </si>
  <si>
    <t>W2637</t>
  </si>
  <si>
    <t>Diepenmarsweg 2</t>
  </si>
  <si>
    <t>W2634</t>
  </si>
  <si>
    <t>Cooleweesweg 1</t>
  </si>
  <si>
    <t>Cooleweesweg</t>
  </si>
  <si>
    <t>W2632</t>
  </si>
  <si>
    <t>Bussinksweg 2 A</t>
  </si>
  <si>
    <t>Bussinksweg</t>
  </si>
  <si>
    <t>W2631</t>
  </si>
  <si>
    <t>Bussinksweg 1</t>
  </si>
  <si>
    <t>W2621</t>
  </si>
  <si>
    <t>Bronsvoorderdijk 9</t>
  </si>
  <si>
    <t>Bronsvoorderdijk</t>
  </si>
  <si>
    <t>W2619</t>
  </si>
  <si>
    <t>Bronsvoorderdijk 3 A</t>
  </si>
  <si>
    <t>W2618</t>
  </si>
  <si>
    <t>Bronsvoorderdijk 1</t>
  </si>
  <si>
    <t>W2615</t>
  </si>
  <si>
    <t>Baarhorsterdijk 7</t>
  </si>
  <si>
    <t>Baarhorsterdijk</t>
  </si>
  <si>
    <t>W2613</t>
  </si>
  <si>
    <t>Arkelsteijnweg 8 A</t>
  </si>
  <si>
    <t>Arkelsteijnweg</t>
  </si>
  <si>
    <t>W2611</t>
  </si>
  <si>
    <t>Arkelsteijnweg 2</t>
  </si>
  <si>
    <t>W2609</t>
  </si>
  <si>
    <t>Apenhuizerweg 8</t>
  </si>
  <si>
    <t>Apenhuizerweg</t>
  </si>
  <si>
    <t>W2607</t>
  </si>
  <si>
    <t>Apenhuizerweg 1</t>
  </si>
  <si>
    <t>W2602</t>
  </si>
  <si>
    <t>1e Zuider Pierkesmarsweg 5</t>
  </si>
  <si>
    <t>1e Zuider Pierkesmarsweg</t>
  </si>
  <si>
    <t>W2600</t>
  </si>
  <si>
    <t>1e Zuider Pierkesmarsweg 1</t>
  </si>
  <si>
    <t>W2510</t>
  </si>
  <si>
    <t>Traasterdijk 7</t>
  </si>
  <si>
    <t>Traasterdijk</t>
  </si>
  <si>
    <t>W2508</t>
  </si>
  <si>
    <t>Looweg 53</t>
  </si>
  <si>
    <t>W2504</t>
  </si>
  <si>
    <t>Koekendijk 31</t>
  </si>
  <si>
    <t>Koekendijk</t>
  </si>
  <si>
    <t>W3003</t>
  </si>
  <si>
    <t>Woertmansweg 46</t>
  </si>
  <si>
    <t>Woertmansweg</t>
  </si>
  <si>
    <t>W2822</t>
  </si>
  <si>
    <t>Vonkendijk 3</t>
  </si>
  <si>
    <t>Vonkendijk</t>
  </si>
  <si>
    <t>W2821</t>
  </si>
  <si>
    <t>Vonkendijk 2</t>
  </si>
  <si>
    <t>W2819</t>
  </si>
  <si>
    <t>Veenweg 12</t>
  </si>
  <si>
    <t>Veenweg</t>
  </si>
  <si>
    <t>W2817</t>
  </si>
  <si>
    <t>Veenweg 6</t>
  </si>
  <si>
    <t>W2815</t>
  </si>
  <si>
    <t>Veenweg 2 B</t>
  </si>
  <si>
    <t>W2814</t>
  </si>
  <si>
    <t>Pothaarsweg 6</t>
  </si>
  <si>
    <t>Pothaarsweg</t>
  </si>
  <si>
    <t>W2812</t>
  </si>
  <si>
    <t>Oudendijk 10</t>
  </si>
  <si>
    <t>Oudendijk</t>
  </si>
  <si>
    <t>W2806</t>
  </si>
  <si>
    <t>Koekoeksweg 4</t>
  </si>
  <si>
    <t>Koekoeksweg</t>
  </si>
  <si>
    <t>W2802</t>
  </si>
  <si>
    <t>Bettinkdijk 10</t>
  </si>
  <si>
    <t>Bettinkdijk</t>
  </si>
  <si>
    <t>W2692</t>
  </si>
  <si>
    <t>Bronsvoorderdijk 8</t>
  </si>
  <si>
    <t>W2686</t>
  </si>
  <si>
    <t>Looweg 63</t>
  </si>
  <si>
    <t>W2685</t>
  </si>
  <si>
    <t>Looweg 68</t>
  </si>
  <si>
    <t>W4569</t>
  </si>
  <si>
    <t>Geen onderhoud!! (Zuidlooerweg 11)</t>
  </si>
  <si>
    <t>Zuidlooerweg</t>
  </si>
  <si>
    <t>W4568</t>
  </si>
  <si>
    <t>Zuidlooerweg 9</t>
  </si>
  <si>
    <t>W4567</t>
  </si>
  <si>
    <t>Zuidlooerweg 7</t>
  </si>
  <si>
    <t>W4565</t>
  </si>
  <si>
    <t>Zuidlooerweg 2</t>
  </si>
  <si>
    <t>W3740</t>
  </si>
  <si>
    <t>Bathmenseweg 12 A</t>
  </si>
  <si>
    <t>W4263</t>
  </si>
  <si>
    <t>Oerdijk 123</t>
  </si>
  <si>
    <t>W4262</t>
  </si>
  <si>
    <t>Marsweg 1</t>
  </si>
  <si>
    <t>Marsweg</t>
  </si>
  <si>
    <t>W4214</t>
  </si>
  <si>
    <t>Bloemenkampsweg 3</t>
  </si>
  <si>
    <t>Bloemenkampsweg</t>
  </si>
  <si>
    <t>W4216</t>
  </si>
  <si>
    <t>Bloemenkampsweg 1</t>
  </si>
  <si>
    <t>W4212</t>
  </si>
  <si>
    <t>Ten Havesweg 3</t>
  </si>
  <si>
    <t>Ten Havesweg</t>
  </si>
  <si>
    <t>W3133</t>
  </si>
  <si>
    <t>Boxbergerweg 115</t>
  </si>
  <si>
    <t>W3131</t>
  </si>
  <si>
    <t>Boxbergerweg 105</t>
  </si>
  <si>
    <t>W3129</t>
  </si>
  <si>
    <t>Boxbergerweg 89</t>
  </si>
  <si>
    <t>W3125</t>
  </si>
  <si>
    <t>Boxbergerweg 64</t>
  </si>
  <si>
    <t>W0032</t>
  </si>
  <si>
    <t>Platvoetsdijk 1</t>
  </si>
  <si>
    <t>Platvoetsdijk</t>
  </si>
  <si>
    <t>W0031</t>
  </si>
  <si>
    <t>Pekelharingsweg 9</t>
  </si>
  <si>
    <t>W0030</t>
  </si>
  <si>
    <t>Pekelharingsweg 6</t>
  </si>
  <si>
    <t>W0028</t>
  </si>
  <si>
    <t>Pekelharingsweg 2 A</t>
  </si>
  <si>
    <t>W0026</t>
  </si>
  <si>
    <t>Lokersdijk 9</t>
  </si>
  <si>
    <t>Lookersdijk</t>
  </si>
  <si>
    <t>W0021</t>
  </si>
  <si>
    <t>Roland Holstlaan 6</t>
  </si>
  <si>
    <t>Roland Holstlaan</t>
  </si>
  <si>
    <t>W2687</t>
  </si>
  <si>
    <t>Menopsweg 6</t>
  </si>
  <si>
    <t>Menopsweg</t>
  </si>
  <si>
    <t>W4537</t>
  </si>
  <si>
    <t>Hoogesteeg 5</t>
  </si>
  <si>
    <t>Hoogesteeg</t>
  </si>
  <si>
    <t>W3007</t>
  </si>
  <si>
    <t>Woertmansweg 54</t>
  </si>
  <si>
    <t>W2691</t>
  </si>
  <si>
    <t>Looweg 70</t>
  </si>
  <si>
    <t>W3317</t>
  </si>
  <si>
    <t>Hunneweg 2</t>
  </si>
  <si>
    <t>Hunneweg</t>
  </si>
  <si>
    <t>W3339</t>
  </si>
  <si>
    <t>Waterdijk 1 A</t>
  </si>
  <si>
    <t>W3310</t>
  </si>
  <si>
    <t>Hunneweg 4</t>
  </si>
  <si>
    <t>W4570</t>
  </si>
  <si>
    <t>Oxersteeg 35</t>
  </si>
  <si>
    <t>W3651</t>
  </si>
  <si>
    <t>Baarler Marsweg 7</t>
  </si>
  <si>
    <t>Baarler Marsweg</t>
  </si>
  <si>
    <t>onbekend</t>
  </si>
  <si>
    <t>T.G. Gibsonstraat 0</t>
  </si>
  <si>
    <t>T.G. Gibsonstraat</t>
  </si>
  <si>
    <t>0</t>
  </si>
  <si>
    <t>W3814</t>
  </si>
  <si>
    <t>Kiekenbeltsweg 1a</t>
  </si>
  <si>
    <t>Kiekenbeltsweg</t>
  </si>
  <si>
    <t>nnb</t>
  </si>
  <si>
    <t>Lozingspunt Stadsstrand</t>
  </si>
  <si>
    <t>Bolwerksweg</t>
  </si>
  <si>
    <t>W4328</t>
  </si>
  <si>
    <t>Oxersteeg 9</t>
  </si>
  <si>
    <t>W3122</t>
  </si>
  <si>
    <t>Boxbergerweg 119</t>
  </si>
  <si>
    <t>Diepenveen</t>
  </si>
  <si>
    <t>W3346</t>
  </si>
  <si>
    <t>Malbergerweg 2b t/m 2d</t>
  </si>
  <si>
    <t>W3652</t>
  </si>
  <si>
    <t>Baarler Marsweg 6</t>
  </si>
  <si>
    <t>W3654</t>
  </si>
  <si>
    <t>Kanaaldijk Oost 16</t>
  </si>
  <si>
    <t>W4508</t>
  </si>
  <si>
    <t>Braakmanssteeg 10</t>
  </si>
  <si>
    <t>Braakmanssteeg</t>
  </si>
  <si>
    <t>W4218</t>
  </si>
  <si>
    <t>Oerdijk 194</t>
  </si>
  <si>
    <t>Okkenbroek</t>
  </si>
  <si>
    <t>W4220</t>
  </si>
  <si>
    <t>Oerdijk 192</t>
  </si>
  <si>
    <t>W4264</t>
  </si>
  <si>
    <t>Oerdijk 123 A</t>
  </si>
  <si>
    <t>W3653</t>
  </si>
  <si>
    <t>Baarler Marsweg 3-5</t>
  </si>
  <si>
    <t>W4251</t>
  </si>
  <si>
    <t>Ikkinksweg 9</t>
  </si>
  <si>
    <t>W4249</t>
  </si>
  <si>
    <t>Klinkenweg 9</t>
  </si>
  <si>
    <t>Klinkenweg</t>
  </si>
  <si>
    <t>W4248</t>
  </si>
  <si>
    <t>Plasmansweg 1</t>
  </si>
  <si>
    <t>Plasmansweg</t>
  </si>
  <si>
    <t>W4246</t>
  </si>
  <si>
    <t>Klinkenweg 7</t>
  </si>
  <si>
    <t>W4252</t>
  </si>
  <si>
    <t>Ikkinksweg 7</t>
  </si>
  <si>
    <t>W4243</t>
  </si>
  <si>
    <t>Klinkenweg 3</t>
  </si>
  <si>
    <t>W4241</t>
  </si>
  <si>
    <t>Oosterhuisweg 3</t>
  </si>
  <si>
    <t>Oosterhuisweg</t>
  </si>
  <si>
    <t>W4239</t>
  </si>
  <si>
    <t>Oosterhuisweg 2</t>
  </si>
  <si>
    <t>W4238</t>
  </si>
  <si>
    <t>Okkenbroekseveldweg 8</t>
  </si>
  <si>
    <t>Okkenbroekseveldweg</t>
  </si>
  <si>
    <t>W4236</t>
  </si>
  <si>
    <t>Koerselmansweg 10</t>
  </si>
  <si>
    <t>Koerselmansweg</t>
  </si>
  <si>
    <t>W4234</t>
  </si>
  <si>
    <t>Koerselmansweg 6</t>
  </si>
  <si>
    <t>W4244</t>
  </si>
  <si>
    <t>Klinkenweg 4</t>
  </si>
  <si>
    <t>W4232</t>
  </si>
  <si>
    <t>Koerselmansweg 2</t>
  </si>
  <si>
    <t>W4230</t>
  </si>
  <si>
    <t>Okkenbroekerveldweg 4</t>
  </si>
  <si>
    <t>Okkenbroekerveldweg</t>
  </si>
  <si>
    <t>W4229</t>
  </si>
  <si>
    <t>Okkenbroekerveldweg 3</t>
  </si>
  <si>
    <t>W4228</t>
  </si>
  <si>
    <t>Oerdijk 129</t>
  </si>
  <si>
    <t>W4226</t>
  </si>
  <si>
    <t>Oerdijk 127</t>
  </si>
  <si>
    <t>W4202</t>
  </si>
  <si>
    <t>Oosterhuisweg 5</t>
  </si>
  <si>
    <t>W4211</t>
  </si>
  <si>
    <t>Okkenbroekerveldweg 1 A</t>
  </si>
  <si>
    <t>W4261</t>
  </si>
  <si>
    <t>Muldersweg 2</t>
  </si>
  <si>
    <t>Muldersweg</t>
  </si>
  <si>
    <t>W4260</t>
  </si>
  <si>
    <t>Koerselmansweg 12</t>
  </si>
  <si>
    <t>W4258</t>
  </si>
  <si>
    <t>t Hoge Veld 5</t>
  </si>
  <si>
    <t>t Hoge Veld</t>
  </si>
  <si>
    <t>W2683</t>
  </si>
  <si>
    <t>Zandvoortdijk 1</t>
  </si>
  <si>
    <t>Zandvoortdijk</t>
  </si>
  <si>
    <t>W2682</t>
  </si>
  <si>
    <t>Slagmansdijk 6</t>
  </si>
  <si>
    <t>Slagmansdijk</t>
  </si>
  <si>
    <t>W2681</t>
  </si>
  <si>
    <t>Slagmansdijk 2</t>
  </si>
  <si>
    <t>W2676</t>
  </si>
  <si>
    <t>Schapespikke 4</t>
  </si>
  <si>
    <t>Schapespikke</t>
  </si>
  <si>
    <t>W2675</t>
  </si>
  <si>
    <t>Schapespikke 1</t>
  </si>
  <si>
    <t>W2671</t>
  </si>
  <si>
    <t>Paalmansweg 7</t>
  </si>
  <si>
    <t>Paalmansweg</t>
  </si>
  <si>
    <t>W2673</t>
  </si>
  <si>
    <t>Postweg 1 A</t>
  </si>
  <si>
    <t>Postweg</t>
  </si>
  <si>
    <t>W2668</t>
  </si>
  <si>
    <t>Oude Holterdijk 4</t>
  </si>
  <si>
    <t>Oude Holterdijk</t>
  </si>
  <si>
    <t>W2666</t>
  </si>
  <si>
    <t>Oude Holterdijk 1</t>
  </si>
  <si>
    <t>W4557</t>
  </si>
  <si>
    <t>Steginksweg 11</t>
  </si>
  <si>
    <t>Steginksweg</t>
  </si>
  <si>
    <t>W4555</t>
  </si>
  <si>
    <t>Steginksweg 8</t>
  </si>
  <si>
    <t>W4552</t>
  </si>
  <si>
    <t>Steginksweg 2</t>
  </si>
  <si>
    <t>W4550</t>
  </si>
  <si>
    <t>Steginksweg 1</t>
  </si>
  <si>
    <t>W4507</t>
  </si>
  <si>
    <t>Braakmanssteeg 6</t>
  </si>
  <si>
    <t>W4558</t>
  </si>
  <si>
    <t>Veldkampsteeg 1</t>
  </si>
  <si>
    <t>Veldkampsteeg</t>
  </si>
  <si>
    <t>W4506</t>
  </si>
  <si>
    <t>Braakmanssteeg 2</t>
  </si>
  <si>
    <t>W4503</t>
  </si>
  <si>
    <t>Boermark 6</t>
  </si>
  <si>
    <t>Boermark</t>
  </si>
  <si>
    <t>W4549</t>
  </si>
  <si>
    <t>Rossemansweg 3</t>
  </si>
  <si>
    <t>Rossemansweg</t>
  </si>
  <si>
    <t>W4548</t>
  </si>
  <si>
    <t>Paddensteeg 10</t>
  </si>
  <si>
    <t>Paddensteeg</t>
  </si>
  <si>
    <t>W4546</t>
  </si>
  <si>
    <t>Paddensteeg 7</t>
  </si>
  <si>
    <t>W4540</t>
  </si>
  <si>
    <t>Oxersteeg 7</t>
  </si>
  <si>
    <t>W4536</t>
  </si>
  <si>
    <t>Molenweg 3</t>
  </si>
  <si>
    <t>Molenweg</t>
  </si>
  <si>
    <t>W4534</t>
  </si>
  <si>
    <t>Marsdijk 13</t>
  </si>
  <si>
    <t>Marsdijk</t>
  </si>
  <si>
    <t>W4532</t>
  </si>
  <si>
    <t>Marsdijk 1</t>
  </si>
  <si>
    <t>W4528</t>
  </si>
  <si>
    <t>Langenbergerweg 5</t>
  </si>
  <si>
    <t>Langenbergerweg</t>
  </si>
  <si>
    <t>W4525</t>
  </si>
  <si>
    <t>Hoogesteeg 1</t>
  </si>
  <si>
    <t>W4539</t>
  </si>
  <si>
    <t>Oxersteeg 3</t>
  </si>
  <si>
    <t>W4520</t>
  </si>
  <si>
    <t>Gorsselseweg 38</t>
  </si>
  <si>
    <t>Gorsselseweg</t>
  </si>
  <si>
    <t>W4518</t>
  </si>
  <si>
    <t>Gorsselseweg 32</t>
  </si>
  <si>
    <t>W4517</t>
  </si>
  <si>
    <t>Gorsselseweg 31</t>
  </si>
  <si>
    <t>W4516</t>
  </si>
  <si>
    <t>Gorsselseweg 30</t>
  </si>
  <si>
    <t>W4515</t>
  </si>
  <si>
    <t>Gorsselseweg 26</t>
  </si>
  <si>
    <t>W4513</t>
  </si>
  <si>
    <t>Gorsselseweg 22</t>
  </si>
  <si>
    <t>W4510</t>
  </si>
  <si>
    <t>Broekhuisdijk 3</t>
  </si>
  <si>
    <t>Broekhuisdijk</t>
  </si>
  <si>
    <t>W4523</t>
  </si>
  <si>
    <t>Hanninksdijk 1</t>
  </si>
  <si>
    <t>Hanninksdijk</t>
  </si>
  <si>
    <t>W3315</t>
  </si>
  <si>
    <t>Raalterweg 39</t>
  </si>
  <si>
    <t>W3340</t>
  </si>
  <si>
    <t>Raalterweg 31</t>
  </si>
  <si>
    <t>W3337</t>
  </si>
  <si>
    <t>Averlose Houtweg 16</t>
  </si>
  <si>
    <t>Averlose Houtweg</t>
  </si>
  <si>
    <t>W4511</t>
  </si>
  <si>
    <t>Broekhuisdijk 5</t>
  </si>
  <si>
    <t>W3312</t>
  </si>
  <si>
    <t>Vulikerweg 1</t>
  </si>
  <si>
    <t>Vulikerweg</t>
  </si>
  <si>
    <t>W3308</t>
  </si>
  <si>
    <t>Vulikerweg 2</t>
  </si>
  <si>
    <t>W3311</t>
  </si>
  <si>
    <t>Vulikerweg 6</t>
  </si>
  <si>
    <t>W3342</t>
  </si>
  <si>
    <t>Raalterweg 29</t>
  </si>
  <si>
    <t>W3349</t>
  </si>
  <si>
    <t>Raalterweg 35</t>
  </si>
  <si>
    <t>W3350</t>
  </si>
  <si>
    <t>Raalterweg 51</t>
  </si>
  <si>
    <t>W3119</t>
  </si>
  <si>
    <t>Schapenzandweg 15 A</t>
  </si>
  <si>
    <t>Schapenzandweg</t>
  </si>
  <si>
    <t>W3118</t>
  </si>
  <si>
    <t>Schapenzandweg 7</t>
  </si>
  <si>
    <t>W3116</t>
  </si>
  <si>
    <t>Schapenzandweg 3</t>
  </si>
  <si>
    <t>W3114</t>
  </si>
  <si>
    <t>IJsseldijk 40</t>
  </si>
  <si>
    <t>IJsseldijk</t>
  </si>
  <si>
    <t>40</t>
  </si>
  <si>
    <t>W3113</t>
  </si>
  <si>
    <t>Sallandsweg 1</t>
  </si>
  <si>
    <t>Sallandsweg</t>
  </si>
  <si>
    <t>W3108</t>
  </si>
  <si>
    <t>Sallandsweg 10</t>
  </si>
  <si>
    <t>W3106</t>
  </si>
  <si>
    <t>Sallandsweg 25</t>
  </si>
  <si>
    <t>25</t>
  </si>
  <si>
    <t>W3102</t>
  </si>
  <si>
    <t>Wildenbergsweg 6</t>
  </si>
  <si>
    <t>Wildenbergsweg</t>
  </si>
  <si>
    <t>W3149</t>
  </si>
  <si>
    <t>Wetermansweg 6 A</t>
  </si>
  <si>
    <t>Wetermansweg</t>
  </si>
  <si>
    <t>W3146</t>
  </si>
  <si>
    <t>Schapenzandweg 2</t>
  </si>
  <si>
    <t>W3144</t>
  </si>
  <si>
    <t>Randerstraat 33</t>
  </si>
  <si>
    <t>Randerstraat</t>
  </si>
  <si>
    <t>W3142</t>
  </si>
  <si>
    <t>Koopmansweg 1</t>
  </si>
  <si>
    <t>Koopmansweg</t>
  </si>
  <si>
    <t>W3141</t>
  </si>
  <si>
    <t>Kieftenweg 5</t>
  </si>
  <si>
    <t>Kieftenweg</t>
  </si>
  <si>
    <t>W3138</t>
  </si>
  <si>
    <t>Kieftenweg 1</t>
  </si>
  <si>
    <t>W3135</t>
  </si>
  <si>
    <t>Hoevelmansweg 1</t>
  </si>
  <si>
    <t>Hoevelmansweg</t>
  </si>
  <si>
    <t>W3208</t>
  </si>
  <si>
    <t>Veldhuizerdijk 5</t>
  </si>
  <si>
    <t>Veldhuizerdijk</t>
  </si>
  <si>
    <t>W3205</t>
  </si>
  <si>
    <t>Averlose Houtweg 15</t>
  </si>
  <si>
    <t>W3225</t>
  </si>
  <si>
    <t>Averlose Houtweg 14 C</t>
  </si>
  <si>
    <t>W3224</t>
  </si>
  <si>
    <t>Verlengde Randerstraat 2</t>
  </si>
  <si>
    <t>Verlengde Randerstraat</t>
  </si>
  <si>
    <t>W3222</t>
  </si>
  <si>
    <t>Ganzekooisweg 16</t>
  </si>
  <si>
    <t>Ganzekooisweg</t>
  </si>
  <si>
    <t>W3220</t>
  </si>
  <si>
    <t>Veldhuizerdijk 3</t>
  </si>
  <si>
    <t>W3217</t>
  </si>
  <si>
    <t>Averlose Houtweg 14 A</t>
  </si>
  <si>
    <t>W3218</t>
  </si>
  <si>
    <t>W0727</t>
  </si>
  <si>
    <t>Randerstraat 32</t>
  </si>
  <si>
    <t>W0726</t>
  </si>
  <si>
    <t>Randerstraat 31</t>
  </si>
  <si>
    <t>W0724</t>
  </si>
  <si>
    <t>Randerstraat 25</t>
  </si>
  <si>
    <t>W0723</t>
  </si>
  <si>
    <t>Randerstraat 23</t>
  </si>
  <si>
    <t>W0722</t>
  </si>
  <si>
    <t>Randerstraat 17</t>
  </si>
  <si>
    <t>W4402</t>
  </si>
  <si>
    <t>Worp 12</t>
  </si>
  <si>
    <t>Worp</t>
  </si>
  <si>
    <t>W0714</t>
  </si>
  <si>
    <t>Molenweg 83</t>
  </si>
  <si>
    <t>W0717</t>
  </si>
  <si>
    <t>Schuurmansweg 9</t>
  </si>
  <si>
    <t>Schuurmansweg</t>
  </si>
  <si>
    <t>W0713</t>
  </si>
  <si>
    <t>Molenweg 81</t>
  </si>
  <si>
    <t>W0711</t>
  </si>
  <si>
    <t>Molenweg 73 A</t>
  </si>
  <si>
    <t>W0707</t>
  </si>
  <si>
    <t>Ganzekooisweg 14</t>
  </si>
  <si>
    <t>W0716</t>
  </si>
  <si>
    <t>Schuurmansweg 5</t>
  </si>
  <si>
    <t>W0706</t>
  </si>
  <si>
    <t>Ganzekooisweg 10</t>
  </si>
  <si>
    <t>W0708</t>
  </si>
  <si>
    <t>Molenweg 32 A</t>
  </si>
  <si>
    <t>W0704</t>
  </si>
  <si>
    <t>Ganzekooisweg 6 A</t>
  </si>
  <si>
    <t>W0702</t>
  </si>
  <si>
    <t>Ganzekooisweg 1</t>
  </si>
  <si>
    <t>W4217</t>
  </si>
  <si>
    <t>Borgelinksweg 1</t>
  </si>
  <si>
    <t>W0271</t>
  </si>
  <si>
    <t>OP Roessinkpad via Korenbloem</t>
  </si>
  <si>
    <t>Overstortmetingen</t>
  </si>
  <si>
    <t>Brem</t>
  </si>
  <si>
    <t>Matig</t>
  </si>
  <si>
    <t>N.V.T.</t>
  </si>
  <si>
    <t>Eerste helft</t>
  </si>
  <si>
    <t>W0174</t>
  </si>
  <si>
    <t>OP Duurstedeweg</t>
  </si>
  <si>
    <t>Duurstedeweg</t>
  </si>
  <si>
    <t>4A</t>
  </si>
  <si>
    <t>Tweede helft</t>
  </si>
  <si>
    <t>W0071</t>
  </si>
  <si>
    <t>OP Jan Steenstraat</t>
  </si>
  <si>
    <t>Jan Steenstraat</t>
  </si>
  <si>
    <t>67</t>
  </si>
  <si>
    <t>W0370</t>
  </si>
  <si>
    <t>OP Wilgehaantje</t>
  </si>
  <si>
    <t>Wilgehaantje</t>
  </si>
  <si>
    <t>60</t>
  </si>
  <si>
    <t>W0075</t>
  </si>
  <si>
    <t>OP Kanaaldijk West (Noodoverstort)</t>
  </si>
  <si>
    <t>Douwelerkolkweg</t>
  </si>
  <si>
    <t>W0270</t>
  </si>
  <si>
    <t>OP Magnolia</t>
  </si>
  <si>
    <t>Magnolia</t>
  </si>
  <si>
    <t>W0770</t>
  </si>
  <si>
    <t>OP Dorpsstraat</t>
  </si>
  <si>
    <t>Dorpsstraat</t>
  </si>
  <si>
    <t>W0870</t>
  </si>
  <si>
    <t>OP Meerkoet</t>
  </si>
  <si>
    <t>W0970</t>
  </si>
  <si>
    <t>OP VBO Somervaart</t>
  </si>
  <si>
    <t>Somervaart</t>
  </si>
  <si>
    <t>W1770</t>
  </si>
  <si>
    <t>OP Gildenburg</t>
  </si>
  <si>
    <t>Slangenburg</t>
  </si>
  <si>
    <t>415</t>
  </si>
  <si>
    <t>W1970</t>
  </si>
  <si>
    <t>OP Schalkhaar</t>
  </si>
  <si>
    <t>Hagenvoorderdijk</t>
  </si>
  <si>
    <t>28</t>
  </si>
  <si>
    <t>W2572</t>
  </si>
  <si>
    <t>OP De Kuijperij</t>
  </si>
  <si>
    <t>De Kuiperij</t>
  </si>
  <si>
    <t>W3770</t>
  </si>
  <si>
    <t>OP Lettele</t>
  </si>
  <si>
    <t>111</t>
  </si>
  <si>
    <t>W0070</t>
  </si>
  <si>
    <t>OP Roland Holstlaan / Rembrandtkade</t>
  </si>
  <si>
    <t>W0072</t>
  </si>
  <si>
    <t>OP Ossenweerdstraat / IJsselkade</t>
  </si>
  <si>
    <t>IJsselkade</t>
  </si>
  <si>
    <t>W4571a</t>
  </si>
  <si>
    <t>OP Gorsselseweg</t>
  </si>
  <si>
    <t>W2571</t>
  </si>
  <si>
    <t>OP Bathmen-Noord</t>
  </si>
  <si>
    <t>Bathmense Landen</t>
  </si>
  <si>
    <t>W0570</t>
  </si>
  <si>
    <t>OP Salomonszegel</t>
  </si>
  <si>
    <t>Salomonszegel</t>
  </si>
  <si>
    <t>W2070</t>
  </si>
  <si>
    <t>OP Mathilde Witbautstraat</t>
  </si>
  <si>
    <t>W0093</t>
  </si>
  <si>
    <t>LT Brinkgeverweg</t>
  </si>
  <si>
    <t>Brinkgeverweg</t>
  </si>
  <si>
    <t>n.v.t.</t>
  </si>
  <si>
    <t>W0179</t>
  </si>
  <si>
    <t>LT De Doelen</t>
  </si>
  <si>
    <t>De Doelen</t>
  </si>
  <si>
    <t>104</t>
  </si>
  <si>
    <t>W0079</t>
  </si>
  <si>
    <t>LT Oude Holterweg</t>
  </si>
  <si>
    <t>Oude Holterweg</t>
  </si>
  <si>
    <t>W1371</t>
  </si>
  <si>
    <t>LT Gotlandstraat</t>
  </si>
  <si>
    <t>Gotlandstraat</t>
  </si>
  <si>
    <t>W1372</t>
  </si>
  <si>
    <t>LT Londenstraat</t>
  </si>
  <si>
    <t>Londenstraat</t>
  </si>
  <si>
    <t>W0171a</t>
  </si>
  <si>
    <t>OP Vispoort</t>
  </si>
  <si>
    <t>Nieuwe Markt</t>
  </si>
  <si>
    <t>W0471</t>
  </si>
  <si>
    <t>LT Banekaterveld</t>
  </si>
  <si>
    <t>Banekaterveld</t>
  </si>
  <si>
    <t>W0094</t>
  </si>
  <si>
    <t>W0077</t>
  </si>
  <si>
    <t>NM Burseplein</t>
  </si>
  <si>
    <t>Neerslagmetingen</t>
  </si>
  <si>
    <t>Grote Kerkhof</t>
  </si>
  <si>
    <t>W0076</t>
  </si>
  <si>
    <t>NM Kon. Wilhelminalaan Panta Rheischool</t>
  </si>
  <si>
    <t>Kon. Wilhelminalaan</t>
  </si>
  <si>
    <t>W0178</t>
  </si>
  <si>
    <t>NM Bergweide</t>
  </si>
  <si>
    <t>Dordrechtweg</t>
  </si>
  <si>
    <t>W0571</t>
  </si>
  <si>
    <t>NM Quo Vadis (school)</t>
  </si>
  <si>
    <t>Bosanemoon</t>
  </si>
  <si>
    <t>W2170</t>
  </si>
  <si>
    <t>NM De Wizard (school)</t>
  </si>
  <si>
    <t>Andriessenplein</t>
  </si>
  <si>
    <t>W2570</t>
  </si>
  <si>
    <t>NM Koekendijk</t>
  </si>
  <si>
    <t>N.V.T</t>
  </si>
  <si>
    <t>W3070</t>
  </si>
  <si>
    <t>NM Woertmansweg</t>
  </si>
  <si>
    <t>W3300</t>
  </si>
  <si>
    <t>Raalterweg 18 B</t>
  </si>
  <si>
    <t>Opvoergemalen</t>
  </si>
  <si>
    <t>W3400</t>
  </si>
  <si>
    <t>W3700</t>
  </si>
  <si>
    <t>W4300</t>
  </si>
  <si>
    <t>W3100</t>
  </si>
  <si>
    <t>Schapenzandweg 9</t>
  </si>
  <si>
    <t>W4551</t>
  </si>
  <si>
    <t>W4326</t>
  </si>
  <si>
    <t>Oxersteeg 1</t>
  </si>
  <si>
    <t>W4563</t>
  </si>
  <si>
    <t>Zuidlooerweg 1 A</t>
  </si>
  <si>
    <t>W2651</t>
  </si>
  <si>
    <t>W2638</t>
  </si>
  <si>
    <t>Diepenmarsweg 4</t>
  </si>
  <si>
    <t>W2620</t>
  </si>
  <si>
    <t>W3663VV</t>
  </si>
  <si>
    <t>SK Oerdijk C</t>
  </si>
  <si>
    <t>Tussenafsluiters</t>
  </si>
  <si>
    <t>W3661VV</t>
  </si>
  <si>
    <t>SK Oerdijk A</t>
  </si>
  <si>
    <t>W3660VV</t>
  </si>
  <si>
    <t>SK Croddendijk</t>
  </si>
  <si>
    <t>W3664VV</t>
  </si>
  <si>
    <t>SK Oerdijk D</t>
  </si>
  <si>
    <t>W4340VV</t>
  </si>
  <si>
    <t>SK Oxersteeg A</t>
  </si>
  <si>
    <t>W4040VV</t>
  </si>
  <si>
    <t>SK Bathmenseweg</t>
  </si>
  <si>
    <t>W4341VV</t>
  </si>
  <si>
    <t>SK Oxersteeg B</t>
  </si>
  <si>
    <t>W3180VV</t>
  </si>
  <si>
    <t>SK Schapenzandweg</t>
  </si>
  <si>
    <t>W3662VV</t>
  </si>
  <si>
    <t>SK Oerdijk B</t>
  </si>
  <si>
    <t>W4324</t>
  </si>
  <si>
    <t>Oxersteeg 29</t>
  </si>
  <si>
    <t>Drukriolering met kWh meter</t>
  </si>
  <si>
    <t>W4316</t>
  </si>
  <si>
    <t>Paddegatsteeg 3</t>
  </si>
  <si>
    <t>W4319</t>
  </si>
  <si>
    <t>Oxersteeg 16</t>
  </si>
  <si>
    <t>W4306</t>
  </si>
  <si>
    <t>Oxerhoflaan 3</t>
  </si>
  <si>
    <t>W3906</t>
  </si>
  <si>
    <t>Rodijksweg 5</t>
  </si>
  <si>
    <t>W3212</t>
  </si>
  <si>
    <t>Boxbergerweg 50</t>
  </si>
  <si>
    <t>W3603</t>
  </si>
  <si>
    <t>Nico Bolkesteinlaan 22</t>
  </si>
  <si>
    <t>Nico Bolkesteinlaan</t>
  </si>
  <si>
    <t>W1315</t>
  </si>
  <si>
    <t>Molbergsteeg 1</t>
  </si>
  <si>
    <t>Molbergsteeg</t>
  </si>
  <si>
    <t>W1310</t>
  </si>
  <si>
    <t>Dortherweg 11</t>
  </si>
  <si>
    <t>Dortherweg</t>
  </si>
  <si>
    <t>W4253</t>
  </si>
  <si>
    <t>Ikkinksweg 6</t>
  </si>
  <si>
    <t>W4003</t>
  </si>
  <si>
    <t>Bathmenseweg 6a</t>
  </si>
  <si>
    <t>6a</t>
  </si>
  <si>
    <t>W3904</t>
  </si>
  <si>
    <t>Rodijksweg 4</t>
  </si>
  <si>
    <t>W3902</t>
  </si>
  <si>
    <t>W3214</t>
  </si>
  <si>
    <t>Boxbergerweg 77</t>
  </si>
  <si>
    <t>W4110</t>
  </si>
  <si>
    <t>Holterweg 128</t>
  </si>
  <si>
    <t>W3153</t>
  </si>
  <si>
    <t>Waterdijk 2</t>
  </si>
  <si>
    <t>W1312</t>
  </si>
  <si>
    <t>Bronsvoorderdijk 23</t>
  </si>
  <si>
    <t>W4302</t>
  </si>
  <si>
    <t>Bosmansweg 2</t>
  </si>
  <si>
    <t>W4222</t>
  </si>
  <si>
    <t>Oerdijk 121</t>
  </si>
  <si>
    <t>W3804</t>
  </si>
  <si>
    <t>Starinksweg 1</t>
  </si>
  <si>
    <t>W3802</t>
  </si>
  <si>
    <t>Gooikersdijk 11</t>
  </si>
  <si>
    <t>W3809</t>
  </si>
  <si>
    <t>Holterweg 113</t>
  </si>
  <si>
    <t>W3616</t>
  </si>
  <si>
    <t>Croddendijk 9 A</t>
  </si>
  <si>
    <t>W4310</t>
  </si>
  <si>
    <t>Oxersteeg 12</t>
  </si>
  <si>
    <t>W4317</t>
  </si>
  <si>
    <t>Paddegatsteeg 2</t>
  </si>
  <si>
    <t>W3213</t>
  </si>
  <si>
    <t>Boxbergerweg 48</t>
  </si>
  <si>
    <t>W3812</t>
  </si>
  <si>
    <t>Assinksteeg 4</t>
  </si>
  <si>
    <t>Assinksteeg</t>
  </si>
  <si>
    <t>W3201</t>
  </si>
  <si>
    <t>Boxbergerweg 70</t>
  </si>
  <si>
    <t>W4205</t>
  </si>
  <si>
    <t>Harmelinksdijk 4</t>
  </si>
  <si>
    <t>W3202</t>
  </si>
  <si>
    <t>Boxbergerweg 72</t>
  </si>
  <si>
    <t>W4203</t>
  </si>
  <si>
    <t>Harmelinksdijk 1</t>
  </si>
  <si>
    <t>W4223</t>
  </si>
  <si>
    <t>Borgelinksweg 2</t>
  </si>
  <si>
    <t>W4204</t>
  </si>
  <si>
    <t>Harmelinksdijk 2 B</t>
  </si>
  <si>
    <t>W4221</t>
  </si>
  <si>
    <t>Oostermaatsdijk 7</t>
  </si>
  <si>
    <t>W3913</t>
  </si>
  <si>
    <t>Spitdijk 2</t>
  </si>
  <si>
    <t>W4109</t>
  </si>
  <si>
    <t>Holterweg 136</t>
  </si>
  <si>
    <t>W3813</t>
  </si>
  <si>
    <t>Assinksteeg 2</t>
  </si>
  <si>
    <t>W4105</t>
  </si>
  <si>
    <t>Hemeltjesweg 8</t>
  </si>
  <si>
    <t>Hemeltjesweg</t>
  </si>
  <si>
    <t>W3908</t>
  </si>
  <si>
    <t>Rodijksweg 9</t>
  </si>
  <si>
    <t>W4101</t>
  </si>
  <si>
    <t>Willeminksweg 2 A</t>
  </si>
  <si>
    <t>Willeminksweg</t>
  </si>
  <si>
    <t>W4001</t>
  </si>
  <si>
    <t>Bathmenseweg 9</t>
  </si>
  <si>
    <t>W4102</t>
  </si>
  <si>
    <t>Willeminksweg 3</t>
  </si>
  <si>
    <t>W4256</t>
  </si>
  <si>
    <t>Ikkinksweg 1 A</t>
  </si>
  <si>
    <t>W4004</t>
  </si>
  <si>
    <t>Holterweg 116</t>
  </si>
  <si>
    <t>W4103</t>
  </si>
  <si>
    <t>Willeminksweg 1</t>
  </si>
  <si>
    <t>W4308</t>
  </si>
  <si>
    <t>W4107</t>
  </si>
  <si>
    <t>Hemeltjesweg 2</t>
  </si>
  <si>
    <t>W3810</t>
  </si>
  <si>
    <t>Spikvoorderweg 1</t>
  </si>
  <si>
    <t>W3807</t>
  </si>
  <si>
    <t>Aarninksweg 2</t>
  </si>
  <si>
    <t>W3911</t>
  </si>
  <si>
    <t>Banninkslaan 2</t>
  </si>
  <si>
    <t>W4021</t>
  </si>
  <si>
    <t>Holterweg 129</t>
  </si>
  <si>
    <t>W4020</t>
  </si>
  <si>
    <t>Oostermaatsdijk 1 A</t>
  </si>
  <si>
    <t>W4017</t>
  </si>
  <si>
    <t>Holterweg 117</t>
  </si>
  <si>
    <t>W4013</t>
  </si>
  <si>
    <t>Bathmenseweg 1</t>
  </si>
  <si>
    <t>W4011</t>
  </si>
  <si>
    <t>Oostermaatsdijk 10</t>
  </si>
  <si>
    <t>W4009</t>
  </si>
  <si>
    <t>Rensinksweg 1</t>
  </si>
  <si>
    <t>Rensinksweg</t>
  </si>
  <si>
    <t>W4007</t>
  </si>
  <si>
    <t>Oostermaatsdijk 6</t>
  </si>
  <si>
    <t>W4006</t>
  </si>
  <si>
    <t>Holterweg 131</t>
  </si>
  <si>
    <t>W4005</t>
  </si>
  <si>
    <t>Oude Molenweg 1 A</t>
  </si>
  <si>
    <t>W3760</t>
  </si>
  <si>
    <t>Bathmenseweg 21</t>
  </si>
  <si>
    <t>21</t>
  </si>
  <si>
    <t>W3756</t>
  </si>
  <si>
    <t>Spanjaardsdijk 86</t>
  </si>
  <si>
    <t>W3754</t>
  </si>
  <si>
    <t>Breebroeksweg 9</t>
  </si>
  <si>
    <t>W3751</t>
  </si>
  <si>
    <t>Breebroeksweg 6</t>
  </si>
  <si>
    <t>W3750</t>
  </si>
  <si>
    <t>Bolinksweg 1</t>
  </si>
  <si>
    <t>W3749</t>
  </si>
  <si>
    <t>Aanvangsweg 2</t>
  </si>
  <si>
    <t>W3745</t>
  </si>
  <si>
    <t>Spanjaardsdijk 79</t>
  </si>
  <si>
    <t>W3742</t>
  </si>
  <si>
    <t>Spanjaardsdijk 96</t>
  </si>
  <si>
    <t>W3738</t>
  </si>
  <si>
    <t>Bathmenseweg 15</t>
  </si>
  <si>
    <t>W3735</t>
  </si>
  <si>
    <t>Oerdijk 119 A</t>
  </si>
  <si>
    <t>W3734</t>
  </si>
  <si>
    <t>Bathmenseweg 43</t>
  </si>
  <si>
    <t>W3732</t>
  </si>
  <si>
    <t>Koerkampsweg 5</t>
  </si>
  <si>
    <t>W3730</t>
  </si>
  <si>
    <t>Bathmenseweg 49 A</t>
  </si>
  <si>
    <t>W3728</t>
  </si>
  <si>
    <t>Butersdijk 21</t>
  </si>
  <si>
    <t>W3727</t>
  </si>
  <si>
    <t>Butersdijk 19</t>
  </si>
  <si>
    <t>W3725</t>
  </si>
  <si>
    <t>Bathmenseweg 40</t>
  </si>
  <si>
    <t>W3724</t>
  </si>
  <si>
    <t>Bathmenseweg 44 A</t>
  </si>
  <si>
    <t>44</t>
  </si>
  <si>
    <t>W3723</t>
  </si>
  <si>
    <t>Bathmenseweg 42 A</t>
  </si>
  <si>
    <t>W3721</t>
  </si>
  <si>
    <t>Bathmenseweg 53</t>
  </si>
  <si>
    <t>W3716</t>
  </si>
  <si>
    <t>Spanjaardsdijk 69 A</t>
  </si>
  <si>
    <t>W3715</t>
  </si>
  <si>
    <t>Spanjaardsdijk 94</t>
  </si>
  <si>
    <t>94</t>
  </si>
  <si>
    <t>W3712</t>
  </si>
  <si>
    <t>Butersdijk 6</t>
  </si>
  <si>
    <t>W3710</t>
  </si>
  <si>
    <t>Essenhuizerweg 4 A</t>
  </si>
  <si>
    <t>Essenhuizerweg</t>
  </si>
  <si>
    <t>W3708</t>
  </si>
  <si>
    <t>Butersdijk 4</t>
  </si>
  <si>
    <t>W3706</t>
  </si>
  <si>
    <t>Spanjaardsdijk 92 A</t>
  </si>
  <si>
    <t>W3701</t>
  </si>
  <si>
    <t>Spanjaardsdijk 59 A</t>
  </si>
  <si>
    <t>59</t>
  </si>
  <si>
    <t>W3637</t>
  </si>
  <si>
    <t>Koerkampsweg 2</t>
  </si>
  <si>
    <t>W3632</t>
  </si>
  <si>
    <t>Oerdijk 136</t>
  </si>
  <si>
    <t>W3621</t>
  </si>
  <si>
    <t>Croddendijk 20</t>
  </si>
  <si>
    <t>W3618</t>
  </si>
  <si>
    <t>Croddendijk 16</t>
  </si>
  <si>
    <t>W3613</t>
  </si>
  <si>
    <t>Croddendijk 3 A</t>
  </si>
  <si>
    <t>W3612</t>
  </si>
  <si>
    <t>Croddendijk 10</t>
  </si>
  <si>
    <t>W3611</t>
  </si>
  <si>
    <t>Croddendijk 1</t>
  </si>
  <si>
    <t>W3314</t>
  </si>
  <si>
    <t>Raalterweg 20</t>
  </si>
  <si>
    <t>W3345</t>
  </si>
  <si>
    <t>Waterdijk 1</t>
  </si>
  <si>
    <t>W3338</t>
  </si>
  <si>
    <t>Raalterweg 16</t>
  </si>
  <si>
    <t>W3306</t>
  </si>
  <si>
    <t>Malbergerweg 2</t>
  </si>
  <si>
    <t>W3341</t>
  </si>
  <si>
    <t>Wechelerweg 41</t>
  </si>
  <si>
    <t>W3334</t>
  </si>
  <si>
    <t>Raalterweg 18</t>
  </si>
  <si>
    <t>W3331</t>
  </si>
  <si>
    <t>Avergoorsedijk 11</t>
  </si>
  <si>
    <t>W3327</t>
  </si>
  <si>
    <t>Beerninksweg 2</t>
  </si>
  <si>
    <t>W3325</t>
  </si>
  <si>
    <t>Midlijkerdijk 2</t>
  </si>
  <si>
    <t>W3324</t>
  </si>
  <si>
    <t>Midlijkerdijk 1</t>
  </si>
  <si>
    <t>W3323</t>
  </si>
  <si>
    <t>Zwijnenbergerweg 3</t>
  </si>
  <si>
    <t>W3321</t>
  </si>
  <si>
    <t>Kranekampsweg 6</t>
  </si>
  <si>
    <t>W3318</t>
  </si>
  <si>
    <t>Hunneweg 1</t>
  </si>
  <si>
    <t>W3316</t>
  </si>
  <si>
    <t>Hunneweg 2 A</t>
  </si>
  <si>
    <t>W3605</t>
  </si>
  <si>
    <t>Kanaaldijk West 15</t>
  </si>
  <si>
    <t>W3604</t>
  </si>
  <si>
    <t>Oerdijk 110</t>
  </si>
  <si>
    <t>W3629</t>
  </si>
  <si>
    <t>Oerdijk 95</t>
  </si>
  <si>
    <t>W3627</t>
  </si>
  <si>
    <t>Baarler Marsweg 4</t>
  </si>
  <si>
    <t>W3626</t>
  </si>
  <si>
    <t>Baarler Marsweg 1</t>
  </si>
  <si>
    <t>W3624</t>
  </si>
  <si>
    <t>Slinkmansweg 2</t>
  </si>
  <si>
    <t>Slinkmansweg</t>
  </si>
  <si>
    <t>W3704</t>
  </si>
  <si>
    <t>Zandbelterweg 1</t>
  </si>
  <si>
    <t>W3719</t>
  </si>
  <si>
    <t>Kanaaldijk Oost 30</t>
  </si>
  <si>
    <t>W3717</t>
  </si>
  <si>
    <t>Kanaaldijk Oost 26</t>
  </si>
  <si>
    <t>W3617</t>
  </si>
  <si>
    <t>Oerdijk 87</t>
  </si>
  <si>
    <t>W3601</t>
  </si>
  <si>
    <t>Mensinksdijkje 33</t>
  </si>
  <si>
    <t>Mensinksdijkje</t>
  </si>
  <si>
    <t>W3523</t>
  </si>
  <si>
    <t>Frieswijkerweg 20</t>
  </si>
  <si>
    <t>W3522</t>
  </si>
  <si>
    <t>Frieswijkerweg 8</t>
  </si>
  <si>
    <t>W3521</t>
  </si>
  <si>
    <t>Frieswijkerweg 10</t>
  </si>
  <si>
    <t>W3520</t>
  </si>
  <si>
    <t>Frieswijkerweg 6 A</t>
  </si>
  <si>
    <t>W3519</t>
  </si>
  <si>
    <t>Frieswijkerweg 6</t>
  </si>
  <si>
    <t>W3517</t>
  </si>
  <si>
    <t>Frieswijkerweg 4 B</t>
  </si>
  <si>
    <t>W3516</t>
  </si>
  <si>
    <t>Spanjaardsdijk 50</t>
  </si>
  <si>
    <t>W3515</t>
  </si>
  <si>
    <t>Frieswijkerweg 4 a</t>
  </si>
  <si>
    <t>W3513</t>
  </si>
  <si>
    <t>Spanjaardsdijk 56</t>
  </si>
  <si>
    <t>W3510</t>
  </si>
  <si>
    <t>Spanjaardsdijk 60</t>
  </si>
  <si>
    <t>W3431</t>
  </si>
  <si>
    <t>Weseperweg 4</t>
  </si>
  <si>
    <t>W3428</t>
  </si>
  <si>
    <t>Iwlandsweg 7 A</t>
  </si>
  <si>
    <t>W3427</t>
  </si>
  <si>
    <t>Wesselinksdijk 7</t>
  </si>
  <si>
    <t>W3426</t>
  </si>
  <si>
    <t>Kanaaldijk West 25</t>
  </si>
  <si>
    <t>W3425</t>
  </si>
  <si>
    <t>Kanaaldijk West 27</t>
  </si>
  <si>
    <t>W3437</t>
  </si>
  <si>
    <t>Biesterveldsweg 8</t>
  </si>
  <si>
    <t>W3418</t>
  </si>
  <si>
    <t>Kappertsteeg 4</t>
  </si>
  <si>
    <t>W3421</t>
  </si>
  <si>
    <t>Kanaaldijk West 45</t>
  </si>
  <si>
    <t>W3506</t>
  </si>
  <si>
    <t>Spanjaardsdijk 70</t>
  </si>
  <si>
    <t>W3415</t>
  </si>
  <si>
    <t>Iwlandsweg 2</t>
  </si>
  <si>
    <t>W3504</t>
  </si>
  <si>
    <t>Spanjaardsdijk 80</t>
  </si>
  <si>
    <t>W3412</t>
  </si>
  <si>
    <t>Iwlandsweg 1</t>
  </si>
  <si>
    <t>W3505</t>
  </si>
  <si>
    <t>Spanjaardsdijk 80 A</t>
  </si>
  <si>
    <t>W3438</t>
  </si>
  <si>
    <t>Waterdijk 4</t>
  </si>
  <si>
    <t>W3410</t>
  </si>
  <si>
    <t>Avergoorsedijk 3</t>
  </si>
  <si>
    <t>W3408</t>
  </si>
  <si>
    <t>Avergoorsedijk 6</t>
  </si>
  <si>
    <t>W3413</t>
  </si>
  <si>
    <t>Iwlandsweg 3</t>
  </si>
  <si>
    <t>W3404</t>
  </si>
  <si>
    <t>Frieswijkerweg 7</t>
  </si>
  <si>
    <t>W3403</t>
  </si>
  <si>
    <t>Biesterveldsweg 1</t>
  </si>
  <si>
    <t>W3440</t>
  </si>
  <si>
    <t>Waterdijk 14</t>
  </si>
  <si>
    <t>W3502</t>
  </si>
  <si>
    <t>Spanjaardsdijk 80 B</t>
  </si>
  <si>
    <t>W3401</t>
  </si>
  <si>
    <t>Waterdijk 3</t>
  </si>
  <si>
    <t>W3352</t>
  </si>
  <si>
    <t>Wechelerweg 56 B</t>
  </si>
  <si>
    <t>W3423</t>
  </si>
  <si>
    <t>Kanaaldijk West 29</t>
  </si>
  <si>
    <t>W3301</t>
  </si>
  <si>
    <t>Raalterweg 28</t>
  </si>
  <si>
    <t>W1908</t>
  </si>
  <si>
    <t>Oerdijk 106</t>
  </si>
  <si>
    <t>W1907</t>
  </si>
  <si>
    <t>Buiten gebruik geen onderhoud (Oerdijk 81 B)</t>
  </si>
  <si>
    <t>W3739</t>
  </si>
  <si>
    <t>Schotwillemsweg 2</t>
  </si>
  <si>
    <t>Schotwillemsweg</t>
  </si>
  <si>
    <t>W2661</t>
  </si>
  <si>
    <t>Menopsweg 14</t>
  </si>
  <si>
    <t>W2660</t>
  </si>
  <si>
    <t>Menopsweg 12</t>
  </si>
  <si>
    <t>W2659</t>
  </si>
  <si>
    <t>Menopsweg 4</t>
  </si>
  <si>
    <t>W2658</t>
  </si>
  <si>
    <t>Bussinksweg 5</t>
  </si>
  <si>
    <t>W2655</t>
  </si>
  <si>
    <t>Looweg 86</t>
  </si>
  <si>
    <t>W2653</t>
  </si>
  <si>
    <t>Looweg 80</t>
  </si>
  <si>
    <t>W2649</t>
  </si>
  <si>
    <t>Looweg 64</t>
  </si>
  <si>
    <t>W2646</t>
  </si>
  <si>
    <t>Leemkuilsweg 2</t>
  </si>
  <si>
    <t>W2645</t>
  </si>
  <si>
    <t>Holterweg 150</t>
  </si>
  <si>
    <t>W2640</t>
  </si>
  <si>
    <t>Diepenmarsweg 8</t>
  </si>
  <si>
    <t>W2636</t>
  </si>
  <si>
    <t>Diepenmarsweg 1</t>
  </si>
  <si>
    <t>W2635</t>
  </si>
  <si>
    <t>Deventerweg 58</t>
  </si>
  <si>
    <t>Deventerweg</t>
  </si>
  <si>
    <t>W2633</t>
  </si>
  <si>
    <t>Bussinksweg 3</t>
  </si>
  <si>
    <t>W2630</t>
  </si>
  <si>
    <t>W2629</t>
  </si>
  <si>
    <t>Bronsvoorderdijk 21 A</t>
  </si>
  <si>
    <t>W2628</t>
  </si>
  <si>
    <t>Bronsvoorderdijk 20</t>
  </si>
  <si>
    <t>W2627</t>
  </si>
  <si>
    <t>Bronsvoorderdijk 19</t>
  </si>
  <si>
    <t>W2626</t>
  </si>
  <si>
    <t>Bronsvoorderdijk 18</t>
  </si>
  <si>
    <t>W2625</t>
  </si>
  <si>
    <t>Bronsvoorderdijk 14</t>
  </si>
  <si>
    <t>W2624</t>
  </si>
  <si>
    <t>Bronsvoorderdijk 12</t>
  </si>
  <si>
    <t>W2623</t>
  </si>
  <si>
    <t>Bronsvoorderdijk 11</t>
  </si>
  <si>
    <t>W2622</t>
  </si>
  <si>
    <t>Bronsvoorderdijk 10</t>
  </si>
  <si>
    <t>W2617</t>
  </si>
  <si>
    <t>Beekwal 1</t>
  </si>
  <si>
    <t>Beekwal</t>
  </si>
  <si>
    <t>W2616</t>
  </si>
  <si>
    <t>Baarhorsterdijk 11</t>
  </si>
  <si>
    <t>W2614</t>
  </si>
  <si>
    <t>Baarhorsterdijk 1 A</t>
  </si>
  <si>
    <t>W2612</t>
  </si>
  <si>
    <t>Arkelsteijnweg 5</t>
  </si>
  <si>
    <t>W2610</t>
  </si>
  <si>
    <t>Apenhuizerweg 6</t>
  </si>
  <si>
    <t>W2608</t>
  </si>
  <si>
    <t>Apenhuizerweg 3</t>
  </si>
  <si>
    <t>W2606</t>
  </si>
  <si>
    <t>Bussinksweg 4</t>
  </si>
  <si>
    <t>W2605</t>
  </si>
  <si>
    <t>Apenhuizerenkweg 2</t>
  </si>
  <si>
    <t>Apenhuizerenkweg</t>
  </si>
  <si>
    <t>W2604</t>
  </si>
  <si>
    <t>Apenhuizerenkweg 1</t>
  </si>
  <si>
    <t>W2603</t>
  </si>
  <si>
    <t>2e Zuider Pierkesmarsweg 1</t>
  </si>
  <si>
    <t>2e Zuider Pierkesmarsweg</t>
  </si>
  <si>
    <t>W2509</t>
  </si>
  <si>
    <t>Traasterdijk 5 A</t>
  </si>
  <si>
    <t>W2507</t>
  </si>
  <si>
    <t>Looweg 51</t>
  </si>
  <si>
    <t>W2503</t>
  </si>
  <si>
    <t>Koekendijk 37</t>
  </si>
  <si>
    <t>37</t>
  </si>
  <si>
    <t>W2502</t>
  </si>
  <si>
    <t>Hogeweg 20</t>
  </si>
  <si>
    <t>Hogeweg</t>
  </si>
  <si>
    <t>W3011</t>
  </si>
  <si>
    <t>Deventerweg 52 A</t>
  </si>
  <si>
    <t>W3010</t>
  </si>
  <si>
    <t>Woertmansweg 50</t>
  </si>
  <si>
    <t>W3006</t>
  </si>
  <si>
    <t>Woertmansweg 9</t>
  </si>
  <si>
    <t>W3005</t>
  </si>
  <si>
    <t>Woertmansweg 5 B</t>
  </si>
  <si>
    <t>W3004</t>
  </si>
  <si>
    <t>Woertmansweg 5 A</t>
  </si>
  <si>
    <t>W3002</t>
  </si>
  <si>
    <t>Woertmansweg 32</t>
  </si>
  <si>
    <t>W2823</t>
  </si>
  <si>
    <t>Wippertdijk 9</t>
  </si>
  <si>
    <t>Wippertdijk</t>
  </si>
  <si>
    <t>W2820</t>
  </si>
  <si>
    <t>Vonkendijk 1</t>
  </si>
  <si>
    <t>W2818</t>
  </si>
  <si>
    <t>Veenweg 8</t>
  </si>
  <si>
    <t>W2816</t>
  </si>
  <si>
    <t>Veenweg 4</t>
  </si>
  <si>
    <t>W2813</t>
  </si>
  <si>
    <t>Pothaarsweg 4</t>
  </si>
  <si>
    <t>W2811</t>
  </si>
  <si>
    <t>Oudendijk 9</t>
  </si>
  <si>
    <t>W2810</t>
  </si>
  <si>
    <t>Oudendijk 5</t>
  </si>
  <si>
    <t>W2809</t>
  </si>
  <si>
    <t>Oudendijk 4</t>
  </si>
  <si>
    <t>W2808</t>
  </si>
  <si>
    <t>Oudendijk 2</t>
  </si>
  <si>
    <t>W2807</t>
  </si>
  <si>
    <t>Oudendijk 1</t>
  </si>
  <si>
    <t>W2804</t>
  </si>
  <si>
    <t>Britspad 6 A</t>
  </si>
  <si>
    <t>Britspad</t>
  </si>
  <si>
    <t>W2805</t>
  </si>
  <si>
    <t>Koekoeksweg 2</t>
  </si>
  <si>
    <t>W2803</t>
  </si>
  <si>
    <t>Britspad 3</t>
  </si>
  <si>
    <t>W2800</t>
  </si>
  <si>
    <t>Bettinkdijk 3 A</t>
  </si>
  <si>
    <t>W2695</t>
  </si>
  <si>
    <t>Arkelsteijnweg 11</t>
  </si>
  <si>
    <t>W2690</t>
  </si>
  <si>
    <t>Bussinksweg 6</t>
  </si>
  <si>
    <t>W4566</t>
  </si>
  <si>
    <t>Zuidlooerweg 4</t>
  </si>
  <si>
    <t>W2801</t>
  </si>
  <si>
    <t>Bettinkdijk 5</t>
  </si>
  <si>
    <t>W3705</t>
  </si>
  <si>
    <t>Butersdijk 2</t>
  </si>
  <si>
    <t>W4207</t>
  </si>
  <si>
    <t>Bloemenkampsweg 5</t>
  </si>
  <si>
    <t>W4023</t>
  </si>
  <si>
    <t>Bathmenseweg 2</t>
  </si>
  <si>
    <t>W4576</t>
  </si>
  <si>
    <t>Korenkamp 5</t>
  </si>
  <si>
    <t>Korenkamp</t>
  </si>
  <si>
    <t>W4219</t>
  </si>
  <si>
    <t>Oerdijk 121 A</t>
  </si>
  <si>
    <t>W4215</t>
  </si>
  <si>
    <t>Bloemenkampsweg 6</t>
  </si>
  <si>
    <t>W4213</t>
  </si>
  <si>
    <t>Ten Havesweg 1</t>
  </si>
  <si>
    <t>W0729</t>
  </si>
  <si>
    <t>Molenweg 36 A</t>
  </si>
  <si>
    <t>W3109</t>
  </si>
  <si>
    <t>Driehoeksweg 15</t>
  </si>
  <si>
    <t>Driehoeksweg</t>
  </si>
  <si>
    <t>W3120</t>
  </si>
  <si>
    <t>IJsseldijk 35</t>
  </si>
  <si>
    <t>W0901</t>
  </si>
  <si>
    <t>Holterweg 112</t>
  </si>
  <si>
    <t>W0801</t>
  </si>
  <si>
    <t>Colmschaterstraatweg 32</t>
  </si>
  <si>
    <t>Colmschaterstraatweg</t>
  </si>
  <si>
    <t>W3132</t>
  </si>
  <si>
    <t>Boxbergerweg 113 A</t>
  </si>
  <si>
    <t>W3130</t>
  </si>
  <si>
    <t>Boxbergerweg 95</t>
  </si>
  <si>
    <t>W3128</t>
  </si>
  <si>
    <t>Boxbergerweg 79</t>
  </si>
  <si>
    <t>W3127</t>
  </si>
  <si>
    <t>Boxbergerweg 71</t>
  </si>
  <si>
    <t>W3126</t>
  </si>
  <si>
    <t>Boxbergerweg 66</t>
  </si>
  <si>
    <t>W3124</t>
  </si>
  <si>
    <t>Boxbergerweg 62</t>
  </si>
  <si>
    <t>W3123</t>
  </si>
  <si>
    <t>Boxbergerweg 60</t>
  </si>
  <si>
    <t>W0033</t>
  </si>
  <si>
    <t>Platvoetsdijk 3</t>
  </si>
  <si>
    <t>W0034</t>
  </si>
  <si>
    <t>Platvoetsdijk 5</t>
  </si>
  <si>
    <t>W0029</t>
  </si>
  <si>
    <t>Pekelharingsweg 3</t>
  </si>
  <si>
    <t>W0027</t>
  </si>
  <si>
    <t>Pekelharingsweg 2</t>
  </si>
  <si>
    <t>W0025</t>
  </si>
  <si>
    <t>Lookersdijk 13</t>
  </si>
  <si>
    <t>Lokersdijk</t>
  </si>
  <si>
    <t>W0024</t>
  </si>
  <si>
    <t>Heimansweg 11</t>
  </si>
  <si>
    <t>Heimansweg</t>
  </si>
  <si>
    <t>W0023</t>
  </si>
  <si>
    <t>Lookersdijk 5</t>
  </si>
  <si>
    <t>W0022</t>
  </si>
  <si>
    <t>Lookersdijk 2</t>
  </si>
  <si>
    <t>W0020</t>
  </si>
  <si>
    <t>Raalterweg 3</t>
  </si>
  <si>
    <t>W4571</t>
  </si>
  <si>
    <t>Steginksweg 7</t>
  </si>
  <si>
    <t>W4553</t>
  </si>
  <si>
    <t>W4572</t>
  </si>
  <si>
    <t>Veldkampsteeg 16</t>
  </si>
  <si>
    <t>W4574</t>
  </si>
  <si>
    <t>Marsdijk 2 A</t>
  </si>
  <si>
    <t>W3619</t>
  </si>
  <si>
    <t>Grondhuisweg 6</t>
  </si>
  <si>
    <t>Grondhuisweg</t>
  </si>
  <si>
    <t>W3433</t>
  </si>
  <si>
    <t>Biesterveldsweg 2</t>
  </si>
  <si>
    <t>W0119</t>
  </si>
  <si>
    <t>Stationsplein 6</t>
  </si>
  <si>
    <t>Stationsplein</t>
  </si>
  <si>
    <t>W3121</t>
  </si>
  <si>
    <t>Hoevelmansweg 2</t>
  </si>
  <si>
    <t>W1401</t>
  </si>
  <si>
    <t>Schotwillemsweg 2 A</t>
  </si>
  <si>
    <t>W0902</t>
  </si>
  <si>
    <t>Helios Drainage Corrie Tendeloostraat 4</t>
  </si>
  <si>
    <t>Helios Drainage Corrie Tendeloostraat</t>
  </si>
  <si>
    <t>W0040</t>
  </si>
  <si>
    <t>nabij Watertoren</t>
  </si>
  <si>
    <t>Ceintuurbaan</t>
  </si>
  <si>
    <t>W3608</t>
  </si>
  <si>
    <t>Oerdijk 114</t>
  </si>
  <si>
    <t>W0810</t>
  </si>
  <si>
    <t>DG Intratuin, Weg door Zuid-Salland 1</t>
  </si>
  <si>
    <t>Weg door Zuid-Salland</t>
  </si>
  <si>
    <t>W4509</t>
  </si>
  <si>
    <t>Broekhuisdijk 2</t>
  </si>
  <si>
    <t>W3650</t>
  </si>
  <si>
    <t>W2664</t>
  </si>
  <si>
    <t>Noorder Pierkesmarsweg 0</t>
  </si>
  <si>
    <t>W4541</t>
  </si>
  <si>
    <t>Gorsselseweg 41A</t>
  </si>
  <si>
    <t>W4564</t>
  </si>
  <si>
    <t>Braakmanssteeg 8</t>
  </si>
  <si>
    <t>W4250</t>
  </si>
  <si>
    <t>Ikkinksweg 8</t>
  </si>
  <si>
    <t>W4247</t>
  </si>
  <si>
    <t>Plasmansweg 2</t>
  </si>
  <si>
    <t>W4245</t>
  </si>
  <si>
    <t>Klinkenweg 8</t>
  </si>
  <si>
    <t>W4242</t>
  </si>
  <si>
    <t>Oosterhuisweg 1</t>
  </si>
  <si>
    <t>W4240</t>
  </si>
  <si>
    <t>Oosterhuisweg 7 A</t>
  </si>
  <si>
    <t>W4237</t>
  </si>
  <si>
    <t>Okkenbroekerveldweg 11</t>
  </si>
  <si>
    <t>W4235</t>
  </si>
  <si>
    <t>Koerselmansweg 5</t>
  </si>
  <si>
    <t>W4233</t>
  </si>
  <si>
    <t>Koerselmansweg 3</t>
  </si>
  <si>
    <t>W4231</t>
  </si>
  <si>
    <t>Koerselmansweg 1</t>
  </si>
  <si>
    <t>W4227</t>
  </si>
  <si>
    <t>Okkenbroekerveldweg 2</t>
  </si>
  <si>
    <t>W4225</t>
  </si>
  <si>
    <t>Oerdijk 125</t>
  </si>
  <si>
    <t>W4210</t>
  </si>
  <si>
    <t>Okkenbroekerveldweg 1</t>
  </si>
  <si>
    <t>W4259</t>
  </si>
  <si>
    <t>Oerdijk 238</t>
  </si>
  <si>
    <t>W2680</t>
  </si>
  <si>
    <t>Slagmansdijk 1</t>
  </si>
  <si>
    <t>W2679</t>
  </si>
  <si>
    <t>Schouwenbergsweg 1</t>
  </si>
  <si>
    <t>Schouwenbergsweg</t>
  </si>
  <si>
    <t>W2678</t>
  </si>
  <si>
    <t>Scheperboersweg 9</t>
  </si>
  <si>
    <t>Scheperboersweg</t>
  </si>
  <si>
    <t>W2677</t>
  </si>
  <si>
    <t>Schapespikke 3</t>
  </si>
  <si>
    <t>W2674</t>
  </si>
  <si>
    <t>Postweg 2</t>
  </si>
  <si>
    <t>W2672</t>
  </si>
  <si>
    <t>Paalmansweg 9</t>
  </si>
  <si>
    <t>W2669</t>
  </si>
  <si>
    <t>Oude Holterdijk 8</t>
  </si>
  <si>
    <t>W2670</t>
  </si>
  <si>
    <t>Paalmansweg 5</t>
  </si>
  <si>
    <t>W2667</t>
  </si>
  <si>
    <t>Oude Holterdijk 2</t>
  </si>
  <si>
    <t>W2665</t>
  </si>
  <si>
    <t>Oerbosdijk 1</t>
  </si>
  <si>
    <t>Oerbosdijk</t>
  </si>
  <si>
    <t>W4562</t>
  </si>
  <si>
    <t>Veldkampsteeg 18</t>
  </si>
  <si>
    <t>W4560</t>
  </si>
  <si>
    <t>Veldkampsteeg 10</t>
  </si>
  <si>
    <t>W4559</t>
  </si>
  <si>
    <t>Veldkampsteeg 4</t>
  </si>
  <si>
    <t>W4556</t>
  </si>
  <si>
    <t>Steginksweg 9</t>
  </si>
  <si>
    <t>W4554</t>
  </si>
  <si>
    <t>Langenbergerweg 2 A</t>
  </si>
  <si>
    <t>W4505</t>
  </si>
  <si>
    <t>W4504</t>
  </si>
  <si>
    <t>Boersenk 4</t>
  </si>
  <si>
    <t>Boersenk</t>
  </si>
  <si>
    <t>W4502</t>
  </si>
  <si>
    <t>Boermark 4</t>
  </si>
  <si>
    <t>W4501</t>
  </si>
  <si>
    <t>Boermark 2</t>
  </si>
  <si>
    <t>W4500</t>
  </si>
  <si>
    <t>Blankenadijk 2</t>
  </si>
  <si>
    <t>Blankenadijk</t>
  </si>
  <si>
    <t>W4547</t>
  </si>
  <si>
    <t>Paddensteeg 8</t>
  </si>
  <si>
    <t>W4544</t>
  </si>
  <si>
    <t>Paddensteeg 4</t>
  </si>
  <si>
    <t>W4545</t>
  </si>
  <si>
    <t>Paddensteeg 5</t>
  </si>
  <si>
    <t>W4538</t>
  </si>
  <si>
    <t>Oxersteeg 4</t>
  </si>
  <si>
    <t>W4533</t>
  </si>
  <si>
    <t>Marsdijk 5</t>
  </si>
  <si>
    <t>W4531</t>
  </si>
  <si>
    <t>Marsdijk 4</t>
  </si>
  <si>
    <t>W4535</t>
  </si>
  <si>
    <t>Marsdijk 15</t>
  </si>
  <si>
    <t>W4529</t>
  </si>
  <si>
    <t>Leppersweg 1</t>
  </si>
  <si>
    <t>Leppersweg</t>
  </si>
  <si>
    <t>W4527</t>
  </si>
  <si>
    <t>Langenbergerweg 1</t>
  </si>
  <si>
    <t>W4526</t>
  </si>
  <si>
    <t>Koersenweg 1</t>
  </si>
  <si>
    <t>Koersenweg</t>
  </si>
  <si>
    <t>W4524</t>
  </si>
  <si>
    <t>Hoogesteeg 2</t>
  </si>
  <si>
    <t>W4543</t>
  </si>
  <si>
    <t>Paddensteeg 1</t>
  </si>
  <si>
    <t>W4530</t>
  </si>
  <si>
    <t>Marsdijk 2</t>
  </si>
  <si>
    <t>W4522</t>
  </si>
  <si>
    <t>Gorsselseweg 49</t>
  </si>
  <si>
    <t>W4521</t>
  </si>
  <si>
    <t>Gorsselseweg 39</t>
  </si>
  <si>
    <t>W4519</t>
  </si>
  <si>
    <t>Gorsselseweg 37</t>
  </si>
  <si>
    <t>W4514</t>
  </si>
  <si>
    <t>Gorsselseweg 24</t>
  </si>
  <si>
    <t>W4512</t>
  </si>
  <si>
    <t>Gorsselseweg 20</t>
  </si>
  <si>
    <t>W3335</t>
  </si>
  <si>
    <t>Averlose Houtweg 20</t>
  </si>
  <si>
    <t>W3336</t>
  </si>
  <si>
    <t>Averlose Houtweg 18</t>
  </si>
  <si>
    <t>W3307</t>
  </si>
  <si>
    <t>Raalterweg 47 A</t>
  </si>
  <si>
    <t>W3347</t>
  </si>
  <si>
    <t>Raalterweg 41</t>
  </si>
  <si>
    <t>W3344</t>
  </si>
  <si>
    <t>Raalterweg 27</t>
  </si>
  <si>
    <t>W3343</t>
  </si>
  <si>
    <t>Wechelerweg 39</t>
  </si>
  <si>
    <t>W3117</t>
  </si>
  <si>
    <t>Schapenzandweg 1</t>
  </si>
  <si>
    <t>W3115</t>
  </si>
  <si>
    <t>Sallandsweg 2</t>
  </si>
  <si>
    <t>W3112</t>
  </si>
  <si>
    <t>Schapenzandweg 5b</t>
  </si>
  <si>
    <t>W3111</t>
  </si>
  <si>
    <t>Sallandsweg 8</t>
  </si>
  <si>
    <t>W3107</t>
  </si>
  <si>
    <t>Sallandsweg 15</t>
  </si>
  <si>
    <t>W3105</t>
  </si>
  <si>
    <t>Driehoeksweg 13</t>
  </si>
  <si>
    <t>W3103</t>
  </si>
  <si>
    <t>Wildenbergsweg 2</t>
  </si>
  <si>
    <t>W3101</t>
  </si>
  <si>
    <t>Randerstraat 4</t>
  </si>
  <si>
    <t>W3152</t>
  </si>
  <si>
    <t>Wetermansweg 14</t>
  </si>
  <si>
    <t>W3151</t>
  </si>
  <si>
    <t>Wetermansweg 10</t>
  </si>
  <si>
    <t>W3150</t>
  </si>
  <si>
    <t>Wetermansweg 8</t>
  </si>
  <si>
    <t>W3148</t>
  </si>
  <si>
    <t>Schapenzandweg 15</t>
  </si>
  <si>
    <t>W3147</t>
  </si>
  <si>
    <t>Schapenzandweg 13</t>
  </si>
  <si>
    <t>W3304</t>
  </si>
  <si>
    <t>Raalterweg 49</t>
  </si>
  <si>
    <t>W3145</t>
  </si>
  <si>
    <t>Randerstraat 34</t>
  </si>
  <si>
    <t>W3143</t>
  </si>
  <si>
    <t>Koopmansweg 2</t>
  </si>
  <si>
    <t>W3104</t>
  </si>
  <si>
    <t>Randerstraat 20</t>
  </si>
  <si>
    <t>W3140</t>
  </si>
  <si>
    <t>Kieftenweg 4</t>
  </si>
  <si>
    <t>W3139</t>
  </si>
  <si>
    <t>Kieftenweg 3</t>
  </si>
  <si>
    <t>W3137</t>
  </si>
  <si>
    <t>IJsseldijk 36</t>
  </si>
  <si>
    <t>W3136</t>
  </si>
  <si>
    <t>IJsseldijk 32</t>
  </si>
  <si>
    <t>W3134</t>
  </si>
  <si>
    <t>Bouwhuisweg 4</t>
  </si>
  <si>
    <t>Bouwhuisweg</t>
  </si>
  <si>
    <t>W3209</t>
  </si>
  <si>
    <t>Golfweg 4</t>
  </si>
  <si>
    <t>Golfweg</t>
  </si>
  <si>
    <t>W3206</t>
  </si>
  <si>
    <t>Averlose Houtweg 17</t>
  </si>
  <si>
    <t>W3207</t>
  </si>
  <si>
    <t>Veldhuizerdijk 7</t>
  </si>
  <si>
    <t>W3204</t>
  </si>
  <si>
    <t>Hoekweg 1</t>
  </si>
  <si>
    <t>Hoekweg</t>
  </si>
  <si>
    <t>W3203</t>
  </si>
  <si>
    <t>Randerstraat 34 A</t>
  </si>
  <si>
    <t>W3227</t>
  </si>
  <si>
    <t>Golfweg 2 A</t>
  </si>
  <si>
    <t>W3223</t>
  </si>
  <si>
    <t>Boxbergerweg 74</t>
  </si>
  <si>
    <t>W3221</t>
  </si>
  <si>
    <t>Veldhuizerdijk 1</t>
  </si>
  <si>
    <t>W3219</t>
  </si>
  <si>
    <t>Averlose Houtweg 14 B</t>
  </si>
  <si>
    <t>W0725</t>
  </si>
  <si>
    <t>Randerstraat 27</t>
  </si>
  <si>
    <t>W0721</t>
  </si>
  <si>
    <t>Kieftenweg 6</t>
  </si>
  <si>
    <t>W0720</t>
  </si>
  <si>
    <t>Schuurmansweg 22</t>
  </si>
  <si>
    <t>W0718</t>
  </si>
  <si>
    <t>Schuurmansweg 20</t>
  </si>
  <si>
    <t>W0719</t>
  </si>
  <si>
    <t>Schuurmansweg 20 A</t>
  </si>
  <si>
    <t>W0715</t>
  </si>
  <si>
    <t>Olsterweg 61</t>
  </si>
  <si>
    <t>Olsterweg</t>
  </si>
  <si>
    <t>W0712</t>
  </si>
  <si>
    <t>Molenweg 75</t>
  </si>
  <si>
    <t>W0710</t>
  </si>
  <si>
    <t>Molenweg 73</t>
  </si>
  <si>
    <t>W0709</t>
  </si>
  <si>
    <t>Molenweg 42</t>
  </si>
  <si>
    <t>W0705</t>
  </si>
  <si>
    <t>Ganzekooisweg 5</t>
  </si>
  <si>
    <t>W0703</t>
  </si>
  <si>
    <t>Ganzekooisweg 6</t>
  </si>
  <si>
    <t>W0701</t>
  </si>
  <si>
    <t>Averlose Houtweg 3</t>
  </si>
  <si>
    <t>W0405</t>
  </si>
  <si>
    <t>Holterweg 101</t>
  </si>
  <si>
    <t>Colmschate</t>
  </si>
  <si>
    <t>W2106</t>
  </si>
  <si>
    <t>Buiten gebruik geen onderhoud (Colmschaterstraatweg 9)</t>
  </si>
  <si>
    <t>W4327</t>
  </si>
  <si>
    <t>Oxersteeg 27</t>
  </si>
  <si>
    <t>W4401</t>
  </si>
  <si>
    <t>Bolwerksweg 8</t>
  </si>
  <si>
    <t>W0001</t>
  </si>
  <si>
    <t>RG Rielerkolk Put 14</t>
  </si>
  <si>
    <t>Rioolgemalen</t>
  </si>
  <si>
    <t>Vriezenbeltstraat</t>
  </si>
  <si>
    <t>Hoog</t>
  </si>
  <si>
    <t>01</t>
  </si>
  <si>
    <t>Nihil</t>
  </si>
  <si>
    <t>W0000</t>
  </si>
  <si>
    <t>RG Rielerkolk Put 10</t>
  </si>
  <si>
    <t>Bekkumerstraat</t>
  </si>
  <si>
    <t>W0002</t>
  </si>
  <si>
    <t>RG Voorstad</t>
  </si>
  <si>
    <t>Vetkampstraat</t>
  </si>
  <si>
    <t>04</t>
  </si>
  <si>
    <t>Even</t>
  </si>
  <si>
    <t>W0003</t>
  </si>
  <si>
    <t>RG Groot Colmschate</t>
  </si>
  <si>
    <t>2T</t>
  </si>
  <si>
    <t>Zeer hoog</t>
  </si>
  <si>
    <t>n.v.t</t>
  </si>
  <si>
    <t>W0005</t>
  </si>
  <si>
    <t>RG Rielerweg 2</t>
  </si>
  <si>
    <t>W0006</t>
  </si>
  <si>
    <t>RG Zwolseweg</t>
  </si>
  <si>
    <t>Zwolseweg</t>
  </si>
  <si>
    <t>428</t>
  </si>
  <si>
    <t>W0008</t>
  </si>
  <si>
    <t>RG Platvoet</t>
  </si>
  <si>
    <t>Marsmangaarde</t>
  </si>
  <si>
    <t>82</t>
  </si>
  <si>
    <t>W0101</t>
  </si>
  <si>
    <t>RG Berkelweg</t>
  </si>
  <si>
    <t>Berkelweg</t>
  </si>
  <si>
    <t>W0102</t>
  </si>
  <si>
    <t>RG De Doelen</t>
  </si>
  <si>
    <t>02</t>
  </si>
  <si>
    <t>Laag</t>
  </si>
  <si>
    <t>Oneven</t>
  </si>
  <si>
    <t>W0103</t>
  </si>
  <si>
    <t>RG Grote Kerkhof</t>
  </si>
  <si>
    <t>Duimpoort</t>
  </si>
  <si>
    <t>W0104</t>
  </si>
  <si>
    <t>RG Hartenaasje</t>
  </si>
  <si>
    <t>Hartenaasje</t>
  </si>
  <si>
    <t>W0105</t>
  </si>
  <si>
    <t>RG Van Twickelostraat</t>
  </si>
  <si>
    <t>Kapjeswelle</t>
  </si>
  <si>
    <t>03</t>
  </si>
  <si>
    <t>Teugseweg</t>
  </si>
  <si>
    <t>W0108</t>
  </si>
  <si>
    <t>RG Oude Bathmenseweg 1</t>
  </si>
  <si>
    <t>Oude Bathmenseweg</t>
  </si>
  <si>
    <t>W0109</t>
  </si>
  <si>
    <t>RG Welle HWA</t>
  </si>
  <si>
    <t>Welle</t>
  </si>
  <si>
    <t>W0110</t>
  </si>
  <si>
    <t>RG Snipperlingsdijk 62</t>
  </si>
  <si>
    <t>Snipperlingsdijk</t>
  </si>
  <si>
    <t>W0183</t>
  </si>
  <si>
    <t>RG Raambrug</t>
  </si>
  <si>
    <t>Zutphenselaan</t>
  </si>
  <si>
    <t>W0200</t>
  </si>
  <si>
    <t>RG Kardinaalsmuts</t>
  </si>
  <si>
    <t>Spirea</t>
  </si>
  <si>
    <t>W0400</t>
  </si>
  <si>
    <t>RG Achterhoeksweg</t>
  </si>
  <si>
    <t>Achterhoeksweg</t>
  </si>
  <si>
    <t>W0401</t>
  </si>
  <si>
    <t>RG Banekaterveld</t>
  </si>
  <si>
    <t>Sworminksweg</t>
  </si>
  <si>
    <t>W0300</t>
  </si>
  <si>
    <t>RG Wilgehaantje</t>
  </si>
  <si>
    <t>W0402</t>
  </si>
  <si>
    <t>RG Moseik</t>
  </si>
  <si>
    <t>W0403</t>
  </si>
  <si>
    <t>RG Smeenkhof</t>
  </si>
  <si>
    <t>Smeenkhof</t>
  </si>
  <si>
    <t>2026</t>
  </si>
  <si>
    <t>W0404</t>
  </si>
  <si>
    <t>RG De Colm</t>
  </si>
  <si>
    <t>93</t>
  </si>
  <si>
    <t>2027</t>
  </si>
  <si>
    <t>W0501</t>
  </si>
  <si>
    <t>RG Roessinkspad (Colmschate-Zuid)</t>
  </si>
  <si>
    <t>Roessinkspad</t>
  </si>
  <si>
    <t>W0502</t>
  </si>
  <si>
    <t>RG Roessinkspad (Bramelt-Noord)</t>
  </si>
  <si>
    <t>W0700</t>
  </si>
  <si>
    <t>RG Dennenhoek</t>
  </si>
  <si>
    <t>De Dennenhoek</t>
  </si>
  <si>
    <t>W0728</t>
  </si>
  <si>
    <t>RG Eikendal</t>
  </si>
  <si>
    <t>Neusinkdijk</t>
  </si>
  <si>
    <t>W0730</t>
  </si>
  <si>
    <t>RG Diepenveen</t>
  </si>
  <si>
    <t>13B</t>
  </si>
  <si>
    <t>W0800</t>
  </si>
  <si>
    <t>RG Klein Douwel</t>
  </si>
  <si>
    <t>Hermelijn</t>
  </si>
  <si>
    <t>W0900</t>
  </si>
  <si>
    <t>RG Helios</t>
  </si>
  <si>
    <t>Corrie Tendeloostraat</t>
  </si>
  <si>
    <t>W1300</t>
  </si>
  <si>
    <t>RG Heukelenseweg</t>
  </si>
  <si>
    <t>Heukelenseweg</t>
  </si>
  <si>
    <t>W1301</t>
  </si>
  <si>
    <t>RG Bergweidedijk</t>
  </si>
  <si>
    <t>Munsterstraat</t>
  </si>
  <si>
    <t>W1303</t>
  </si>
  <si>
    <t>RG Danzigweg</t>
  </si>
  <si>
    <t>Koningsbergenstraat</t>
  </si>
  <si>
    <t>W1305</t>
  </si>
  <si>
    <t>RG Kloosterlanden</t>
  </si>
  <si>
    <t>Zweedsestraat</t>
  </si>
  <si>
    <t>61001</t>
  </si>
  <si>
    <t>W1306</t>
  </si>
  <si>
    <t>RG Snipperling</t>
  </si>
  <si>
    <t>Hunneperweg</t>
  </si>
  <si>
    <t>2E</t>
  </si>
  <si>
    <t>W1313</t>
  </si>
  <si>
    <t>RG Hanzepark DWA</t>
  </si>
  <si>
    <t>Osnabrückstraat</t>
  </si>
  <si>
    <t>W1381</t>
  </si>
  <si>
    <t>RG Noorwegenstraat</t>
  </si>
  <si>
    <t>Noorwegenstraat</t>
  </si>
  <si>
    <t>W1400</t>
  </si>
  <si>
    <t>RG Korenkamp</t>
  </si>
  <si>
    <t>Wichinksweg</t>
  </si>
  <si>
    <t>W1600</t>
  </si>
  <si>
    <t>RG U.D. Veld</t>
  </si>
  <si>
    <t>Wiebengapad</t>
  </si>
  <si>
    <t>W1700</t>
  </si>
  <si>
    <t>RG Doornenburg</t>
  </si>
  <si>
    <t>Doornenburg</t>
  </si>
  <si>
    <t>202</t>
  </si>
  <si>
    <t>W1909</t>
  </si>
  <si>
    <t>RG Westenbergkazerne DWA</t>
  </si>
  <si>
    <t>Marechausseestraat</t>
  </si>
  <si>
    <t>W1910</t>
  </si>
  <si>
    <t>RG Westenbergkazerne RWA</t>
  </si>
  <si>
    <t>W2000</t>
  </si>
  <si>
    <t>RG Somervaart</t>
  </si>
  <si>
    <t>W2001</t>
  </si>
  <si>
    <t>RG VBO Somervaart</t>
  </si>
  <si>
    <t>W2102</t>
  </si>
  <si>
    <t>RG Vijfhoek RWA</t>
  </si>
  <si>
    <t>Leonard Springerlaan</t>
  </si>
  <si>
    <t>181</t>
  </si>
  <si>
    <t>W2103</t>
  </si>
  <si>
    <t>RG Colmschaterstraatweg</t>
  </si>
  <si>
    <t>W2104</t>
  </si>
  <si>
    <t>RG Jeurlink DWA</t>
  </si>
  <si>
    <t>Cornelis Lelylaan</t>
  </si>
  <si>
    <t>W2200</t>
  </si>
  <si>
    <t>RG Oxersteegvijver</t>
  </si>
  <si>
    <t>Oude Oxersteeg</t>
  </si>
  <si>
    <t>W2201</t>
  </si>
  <si>
    <t>RG Handelspark DWA</t>
  </si>
  <si>
    <t>W2202</t>
  </si>
  <si>
    <t>RG Handelspark RWA</t>
  </si>
  <si>
    <t>W2301</t>
  </si>
  <si>
    <t>RG Looërmark</t>
  </si>
  <si>
    <t>W2400</t>
  </si>
  <si>
    <t>RG De Poll-laan</t>
  </si>
  <si>
    <t>Burgemeester A. Bontekoelaan</t>
  </si>
  <si>
    <t>W2401</t>
  </si>
  <si>
    <t>RG Noorderenk</t>
  </si>
  <si>
    <t>Noorderenk</t>
  </si>
  <si>
    <t>W2500</t>
  </si>
  <si>
    <t>RG De Kuiperij</t>
  </si>
  <si>
    <t>W3000</t>
  </si>
  <si>
    <t>RG Woertmansweg DWA</t>
  </si>
  <si>
    <t>W3001</t>
  </si>
  <si>
    <t>RG Woertmansweg RWA</t>
  </si>
  <si>
    <t>W3354</t>
  </si>
  <si>
    <t>RG Steenbrugge</t>
  </si>
  <si>
    <t>Arend Keldermanstraat</t>
  </si>
  <si>
    <t>W3641</t>
  </si>
  <si>
    <t>RG De Wijtenhorst</t>
  </si>
  <si>
    <t>Horsterhoekweg</t>
  </si>
  <si>
    <t>W1316</t>
  </si>
  <si>
    <t>RG Westfalenstraat</t>
  </si>
  <si>
    <t>W0100</t>
  </si>
  <si>
    <t>RG Bergweide</t>
  </si>
  <si>
    <t>W0007</t>
  </si>
  <si>
    <t>RG Keizerslanden</t>
  </si>
  <si>
    <t>Karel de Grotelaan</t>
  </si>
  <si>
    <t>162</t>
  </si>
  <si>
    <t>W0107</t>
  </si>
  <si>
    <t>VG Pothoofd</t>
  </si>
  <si>
    <t>Pothoofd</t>
  </si>
  <si>
    <t>109</t>
  </si>
  <si>
    <t>09</t>
  </si>
  <si>
    <t>W1200</t>
  </si>
  <si>
    <t>RG De Worp</t>
  </si>
  <si>
    <t>W2101</t>
  </si>
  <si>
    <t>RG Vijfhoek DWA</t>
  </si>
  <si>
    <t>W2105</t>
  </si>
  <si>
    <t>RG Jeurlink RWA</t>
  </si>
  <si>
    <t>W0500</t>
  </si>
  <si>
    <t>RG Salomonszegel</t>
  </si>
  <si>
    <t>Roessinksweg</t>
  </si>
  <si>
    <t>W1402</t>
  </si>
  <si>
    <t>RG Lettele</t>
  </si>
  <si>
    <t>166</t>
  </si>
  <si>
    <t>W3020</t>
  </si>
  <si>
    <t>RG Bathmense Enk</t>
  </si>
  <si>
    <t>Kruisakker</t>
  </si>
  <si>
    <t>W1307</t>
  </si>
  <si>
    <t>RG Londenstraat</t>
  </si>
  <si>
    <t>W3356</t>
  </si>
  <si>
    <t>Steenbrugge/Buurtschappen</t>
  </si>
  <si>
    <t>Jan Stoffelstraat</t>
  </si>
  <si>
    <t>W3355</t>
  </si>
  <si>
    <t>RG Steenbrugge/Zwermdorp</t>
  </si>
  <si>
    <t>Grietje van der Spekstraat</t>
  </si>
  <si>
    <t>W1981</t>
  </si>
  <si>
    <t>RG Schalkhaar</t>
  </si>
  <si>
    <t>4B</t>
  </si>
  <si>
    <t>W1314</t>
  </si>
  <si>
    <t>RG Hanzepark RWA</t>
  </si>
  <si>
    <t>W1302</t>
  </si>
  <si>
    <t>RG Paderborn</t>
  </si>
  <si>
    <t>W1319</t>
  </si>
  <si>
    <t>RG Bedrijvenpark A1 West RWA</t>
  </si>
  <si>
    <t>W1318</t>
  </si>
  <si>
    <t>RG bedrijvenpark A1 West DWA</t>
  </si>
  <si>
    <t>W0090</t>
  </si>
  <si>
    <t>TG Overstichtlaan</t>
  </si>
  <si>
    <t>Tunnelgemalen</t>
  </si>
  <si>
    <t>Overstichtlaan</t>
  </si>
  <si>
    <t>05</t>
  </si>
  <si>
    <t>W0091</t>
  </si>
  <si>
    <t>TG Henri Dunantlaan</t>
  </si>
  <si>
    <t>Rielerweg</t>
  </si>
  <si>
    <t>W0092</t>
  </si>
  <si>
    <t>TG Rivierenwijk</t>
  </si>
  <si>
    <t>Haringvlietstraat</t>
  </si>
  <si>
    <t>138</t>
  </si>
  <si>
    <t>W0190</t>
  </si>
  <si>
    <t>TG Amstellaan</t>
  </si>
  <si>
    <t>Amstellaan</t>
  </si>
  <si>
    <t>W0194</t>
  </si>
  <si>
    <t>TG Oude Bathmenseweg</t>
  </si>
  <si>
    <t>06</t>
  </si>
  <si>
    <t>W0195</t>
  </si>
  <si>
    <t>TG Snipperlingsdijk</t>
  </si>
  <si>
    <t>Hunneperkade</t>
  </si>
  <si>
    <t>W0192</t>
  </si>
  <si>
    <t>TG Buizendaktunnel</t>
  </si>
  <si>
    <t>Storminkstraat</t>
  </si>
  <si>
    <t>W0390</t>
  </si>
  <si>
    <t>TG Atalanta</t>
  </si>
  <si>
    <t>Atalanta</t>
  </si>
  <si>
    <t>W1390</t>
  </si>
  <si>
    <t>TG Zweedsestraat</t>
  </si>
  <si>
    <t>Hannoverstraat</t>
  </si>
  <si>
    <t>W1391</t>
  </si>
  <si>
    <t>TG Holterweg</t>
  </si>
  <si>
    <t>Citroenvlinder</t>
  </si>
  <si>
    <t>55</t>
  </si>
  <si>
    <t>07</t>
  </si>
  <si>
    <t>W1392</t>
  </si>
  <si>
    <t>TG Siemelinksweg</t>
  </si>
  <si>
    <t>Lindemanweg</t>
  </si>
  <si>
    <t>7428</t>
  </si>
  <si>
    <t>W1790</t>
  </si>
  <si>
    <t>TG Oostriklaan</t>
  </si>
  <si>
    <t>Titus Brandsmaplein</t>
  </si>
  <si>
    <t>W0391</t>
  </si>
  <si>
    <t>TG N348</t>
  </si>
  <si>
    <t>Vliegend Hert</t>
  </si>
  <si>
    <t>W0080</t>
  </si>
  <si>
    <t>BB Herman Boerhaavelaan</t>
  </si>
  <si>
    <t>Bergbezinkbassins</t>
  </si>
  <si>
    <t>Herman Boerhaavelaan</t>
  </si>
  <si>
    <t>08</t>
  </si>
  <si>
    <t>W0081</t>
  </si>
  <si>
    <t>BB De Otter</t>
  </si>
  <si>
    <t>De Otter</t>
  </si>
  <si>
    <t>W0082</t>
  </si>
  <si>
    <t>BB Nieuwe Markt</t>
  </si>
  <si>
    <t>W0180</t>
  </si>
  <si>
    <t>BB Maasstraat</t>
  </si>
  <si>
    <t>Maasstraat</t>
  </si>
  <si>
    <t>W0181</t>
  </si>
  <si>
    <t>BB Raambrug</t>
  </si>
  <si>
    <t>W0182</t>
  </si>
  <si>
    <t>BB Wilhelminabrug</t>
  </si>
  <si>
    <t>Bokkingshang</t>
  </si>
  <si>
    <t>W1380</t>
  </si>
  <si>
    <t>BB Noorwegenstraat</t>
  </si>
  <si>
    <t>W1980</t>
  </si>
  <si>
    <t>BB Schalkhaar</t>
  </si>
  <si>
    <t>W2581</t>
  </si>
  <si>
    <t>BB De Kuiperij</t>
  </si>
  <si>
    <t>W2580</t>
  </si>
  <si>
    <t>BB Bathmen-Noord</t>
  </si>
  <si>
    <t>W0149</t>
  </si>
  <si>
    <t>SK Zutphenseweg B</t>
  </si>
  <si>
    <t>Terugslagkleppen, Spui- of duikerschuiven</t>
  </si>
  <si>
    <t>Zutphenseweg</t>
  </si>
  <si>
    <t>W0048</t>
  </si>
  <si>
    <t>SK Sportveldenlaan C</t>
  </si>
  <si>
    <t>Sportveldenlaan</t>
  </si>
  <si>
    <t>W0171</t>
  </si>
  <si>
    <t>SK Nieuwe Markt/ Welle</t>
  </si>
  <si>
    <t>Achter de Muren Vispoort</t>
  </si>
  <si>
    <t>W0157</t>
  </si>
  <si>
    <t>SK Kapjeswelle / Lindenstraat</t>
  </si>
  <si>
    <t>Onder de Linden</t>
  </si>
  <si>
    <t>W0159</t>
  </si>
  <si>
    <t>SK Haringvlietstraat</t>
  </si>
  <si>
    <t>W0041</t>
  </si>
  <si>
    <t>SK Marsmangaarde</t>
  </si>
  <si>
    <t>W0158</t>
  </si>
  <si>
    <t>SK Kapjeswelle nr. 1</t>
  </si>
  <si>
    <t>W0160</t>
  </si>
  <si>
    <t>SK Pothoofd / Raambrug A</t>
  </si>
  <si>
    <t>W0047</t>
  </si>
  <si>
    <t>SK Roland Holstlaan A</t>
  </si>
  <si>
    <t>W0043</t>
  </si>
  <si>
    <t>SK Overstichtlaan</t>
  </si>
  <si>
    <t>Overstichtlaan x Heimansweg</t>
  </si>
  <si>
    <t>W0052</t>
  </si>
  <si>
    <t>SK IJsselkade</t>
  </si>
  <si>
    <t>W0049</t>
  </si>
  <si>
    <t>SK Sportveldenlaan D</t>
  </si>
  <si>
    <t>W0053</t>
  </si>
  <si>
    <t>SK Ossenweerdstraat</t>
  </si>
  <si>
    <t>W0057</t>
  </si>
  <si>
    <t>SK Raalterweg</t>
  </si>
  <si>
    <t>W0120</t>
  </si>
  <si>
    <t>SK Nieuwe Markt/ Graven</t>
  </si>
  <si>
    <t>W0054</t>
  </si>
  <si>
    <t>SK Ossenweerdstraat B</t>
  </si>
  <si>
    <t>Ossenweerdstraat</t>
  </si>
  <si>
    <t>W0123</t>
  </si>
  <si>
    <t>SK Nieuwe Markt</t>
  </si>
  <si>
    <t>W0340</t>
  </si>
  <si>
    <t>SK Wilgehaantje</t>
  </si>
  <si>
    <t>W0124</t>
  </si>
  <si>
    <t>SK Melksterstraat</t>
  </si>
  <si>
    <t>Melksterstraat</t>
  </si>
  <si>
    <t>W0125</t>
  </si>
  <si>
    <t>SK Grote Kerkhof / Hoek Polstraat</t>
  </si>
  <si>
    <t>W0127</t>
  </si>
  <si>
    <t>SK Duimpoort/ St. Janstraat</t>
  </si>
  <si>
    <t>W0129</t>
  </si>
  <si>
    <t>SK Noordenbergstraat / Klooster</t>
  </si>
  <si>
    <t>Noordenbergstraat</t>
  </si>
  <si>
    <t>W0128</t>
  </si>
  <si>
    <t>SK Hofstraat</t>
  </si>
  <si>
    <t>Hofstraat</t>
  </si>
  <si>
    <t>W0240</t>
  </si>
  <si>
    <t>SK Siemelinksweg</t>
  </si>
  <si>
    <t>Paderbornstraat</t>
  </si>
  <si>
    <t>W0132</t>
  </si>
  <si>
    <t>SK Nieuwe Markt / Graven</t>
  </si>
  <si>
    <t>W0121</t>
  </si>
  <si>
    <t>SK Graaf van Burenstraat A</t>
  </si>
  <si>
    <t>Graaf van Burenstraat</t>
  </si>
  <si>
    <t>W0134</t>
  </si>
  <si>
    <t>SK Pothoofd A</t>
  </si>
  <si>
    <t>W0135</t>
  </si>
  <si>
    <t>SK Brinkgarage</t>
  </si>
  <si>
    <t>W0059</t>
  </si>
  <si>
    <t>SK Jan Steenstraat</t>
  </si>
  <si>
    <t>160</t>
  </si>
  <si>
    <t>W0137</t>
  </si>
  <si>
    <t>SK Wilhelminabrug B</t>
  </si>
  <si>
    <t>W0130</t>
  </si>
  <si>
    <t>SK Noordenbergstraat / Muggeplein</t>
  </si>
  <si>
    <t>Muggeplein</t>
  </si>
  <si>
    <t>W0138</t>
  </si>
  <si>
    <t>SK Wilhelminabrug Pothoofdkade</t>
  </si>
  <si>
    <t>W0141</t>
  </si>
  <si>
    <t>SK Singel</t>
  </si>
  <si>
    <t>Singel</t>
  </si>
  <si>
    <t>W0143</t>
  </si>
  <si>
    <t>SK Lindenstraat</t>
  </si>
  <si>
    <t>Lindenstraat</t>
  </si>
  <si>
    <t>13A</t>
  </si>
  <si>
    <t>W0144</t>
  </si>
  <si>
    <t>SK CitySide</t>
  </si>
  <si>
    <t>W0136</t>
  </si>
  <si>
    <t>SK Wilhelminabrug A</t>
  </si>
  <si>
    <t>W0147</t>
  </si>
  <si>
    <t>SK Kazernestraat</t>
  </si>
  <si>
    <t>Kazernestraat</t>
  </si>
  <si>
    <t>W0145</t>
  </si>
  <si>
    <t>SK Churchillplein</t>
  </si>
  <si>
    <t>Churchillplein</t>
  </si>
  <si>
    <t>W0131</t>
  </si>
  <si>
    <t>SK Achter de Muren Vispoort / Muggeplein</t>
  </si>
  <si>
    <t>W0148</t>
  </si>
  <si>
    <t>SK Zutphenseweg A</t>
  </si>
  <si>
    <t>W0150</t>
  </si>
  <si>
    <t>SK Zutphenseweg C</t>
  </si>
  <si>
    <t>W0152</t>
  </si>
  <si>
    <t>SK Teugseweg B</t>
  </si>
  <si>
    <t>W0154</t>
  </si>
  <si>
    <t>SK Hanzeweg A</t>
  </si>
  <si>
    <t>Hanzeweg</t>
  </si>
  <si>
    <t>W0155</t>
  </si>
  <si>
    <t>SK Hanzeweg B</t>
  </si>
  <si>
    <t>W0156</t>
  </si>
  <si>
    <t>SK Amstellaan</t>
  </si>
  <si>
    <t>W0440</t>
  </si>
  <si>
    <t>SK Sworminksweg</t>
  </si>
  <si>
    <t>Sworminksweg x Veldpaperweg</t>
  </si>
  <si>
    <t>W1240</t>
  </si>
  <si>
    <t>SK Zwarte wegje</t>
  </si>
  <si>
    <t>zwarte pad</t>
  </si>
  <si>
    <t>W1241</t>
  </si>
  <si>
    <t>SK Bolwerksweg</t>
  </si>
  <si>
    <t>W0040a</t>
  </si>
  <si>
    <t>SK Nijhoffgaarde</t>
  </si>
  <si>
    <t>Nijhoffgarde x Overstichtlaan</t>
  </si>
  <si>
    <t>W0042</t>
  </si>
  <si>
    <t>SK Bredenhorst</t>
  </si>
  <si>
    <t>Bredenhorst</t>
  </si>
  <si>
    <t>Nabij 173</t>
  </si>
  <si>
    <t>W0044</t>
  </si>
  <si>
    <t>SK Heimansweg</t>
  </si>
  <si>
    <t>W0045</t>
  </si>
  <si>
    <t>SK Sportveldenlaan A</t>
  </si>
  <si>
    <t>W0046</t>
  </si>
  <si>
    <t>SK Sportveldenlaan B</t>
  </si>
  <si>
    <t>W0050</t>
  </si>
  <si>
    <t>SK Sportveldenlaan E</t>
  </si>
  <si>
    <t>W0056</t>
  </si>
  <si>
    <t>SK Laan van Borgele</t>
  </si>
  <si>
    <t>Laan van Borgele</t>
  </si>
  <si>
    <t>t.o. 20</t>
  </si>
  <si>
    <t>W0058</t>
  </si>
  <si>
    <t>SK Roland Holstlaan B</t>
  </si>
  <si>
    <t>W0122</t>
  </si>
  <si>
    <t>SK Graaf van Burenstraat B</t>
  </si>
  <si>
    <t>W0142</t>
  </si>
  <si>
    <t>SK Smedenstraat</t>
  </si>
  <si>
    <t>Smedenstraat</t>
  </si>
  <si>
    <t>W0151</t>
  </si>
  <si>
    <t>SK Teugseweg A</t>
  </si>
  <si>
    <t>W0161</t>
  </si>
  <si>
    <t>SK Pothoofd / Raambrug B</t>
  </si>
  <si>
    <t>W2860</t>
  </si>
  <si>
    <t>SK Bettinkdijk</t>
  </si>
  <si>
    <t>W0170</t>
  </si>
  <si>
    <t>SK Graaf van Burenstraat</t>
  </si>
  <si>
    <t>W1375</t>
  </si>
  <si>
    <t>SK Molenstraat/Muggeplein</t>
  </si>
  <si>
    <t>W5066</t>
  </si>
  <si>
    <t>OL Ontluchtingsput x</t>
  </si>
  <si>
    <t>Appendages Persleidingen</t>
  </si>
  <si>
    <t>nader te bepalen</t>
  </si>
  <si>
    <t>W5065</t>
  </si>
  <si>
    <t>W5064</t>
  </si>
  <si>
    <t>W5063</t>
  </si>
  <si>
    <t>W5040</t>
  </si>
  <si>
    <t>OL Groot Colmschate O1</t>
  </si>
  <si>
    <t>Wielingenstraat</t>
  </si>
  <si>
    <t>W5041</t>
  </si>
  <si>
    <t>OL Groot Colmschate O2</t>
  </si>
  <si>
    <t>W5042</t>
  </si>
  <si>
    <t>OL Groot Colmschate O3</t>
  </si>
  <si>
    <t>W5043</t>
  </si>
  <si>
    <t>OL Groot Colmschate O4</t>
  </si>
  <si>
    <t>Koningin Wilhelminalaan</t>
  </si>
  <si>
    <t>W5044</t>
  </si>
  <si>
    <t>OL Groot Colmschate O5</t>
  </si>
  <si>
    <t>Oosterwechelsweg</t>
  </si>
  <si>
    <t>W5045</t>
  </si>
  <si>
    <t>OL Groot Colmschate O5a</t>
  </si>
  <si>
    <t>W5046</t>
  </si>
  <si>
    <t>OL Groot Colmschate O6</t>
  </si>
  <si>
    <t>Godebaldstraat</t>
  </si>
  <si>
    <t>W5047</t>
  </si>
  <si>
    <t>OL Groot Colmschate O7</t>
  </si>
  <si>
    <t>Borgelerdijk</t>
  </si>
  <si>
    <t>W5048</t>
  </si>
  <si>
    <t>OL Groot Colmschate O8</t>
  </si>
  <si>
    <t>Havezatelaan</t>
  </si>
  <si>
    <t>W5049</t>
  </si>
  <si>
    <t>OL Groot Colmschate O9</t>
  </si>
  <si>
    <t>Oranjeweg</t>
  </si>
  <si>
    <t>W5050</t>
  </si>
  <si>
    <t>OL Groot Colmschate O10</t>
  </si>
  <si>
    <t>Vestdijkgaarde</t>
  </si>
  <si>
    <t>W5051</t>
  </si>
  <si>
    <t>OL Groot Colmschate O11</t>
  </si>
  <si>
    <t>Ridderinkhof</t>
  </si>
  <si>
    <t>W5052</t>
  </si>
  <si>
    <t>OL Noorwegenstraat O1</t>
  </si>
  <si>
    <t>W5053</t>
  </si>
  <si>
    <t>OL Noorwegenstraat O2</t>
  </si>
  <si>
    <t>W5054</t>
  </si>
  <si>
    <t>OL Roessinkspad O1</t>
  </si>
  <si>
    <t>Siemelinksweg</t>
  </si>
  <si>
    <t>W5055</t>
  </si>
  <si>
    <t>OL Schalkhaar O1</t>
  </si>
  <si>
    <t>W5056</t>
  </si>
  <si>
    <t>OL Schalkhaar O2</t>
  </si>
  <si>
    <t>W5057</t>
  </si>
  <si>
    <t>OL Schalkhaar O3</t>
  </si>
  <si>
    <t>98</t>
  </si>
  <si>
    <t>W5058</t>
  </si>
  <si>
    <t>OL Ontluchtingsput Doornenburg O1</t>
  </si>
  <si>
    <t>W5059</t>
  </si>
  <si>
    <t>OL Ontluchtingsput Lettele O1</t>
  </si>
  <si>
    <t>W5060</t>
  </si>
  <si>
    <t>W5062</t>
  </si>
  <si>
    <t>W5061</t>
  </si>
  <si>
    <t>W3940VV</t>
  </si>
  <si>
    <t>AF RG Lettele</t>
  </si>
  <si>
    <t>W5102</t>
  </si>
  <si>
    <t>TPI RG Oude Bathmenseweg</t>
  </si>
  <si>
    <t>2e</t>
  </si>
  <si>
    <t>W5101</t>
  </si>
  <si>
    <t>AF RG Oude Bathmenseweg</t>
  </si>
  <si>
    <t>W5103</t>
  </si>
  <si>
    <t>AF RG Schalkhaar</t>
  </si>
  <si>
    <t>N337</t>
  </si>
  <si>
    <t>W5104</t>
  </si>
  <si>
    <t>AF RG Keizerslanden</t>
  </si>
  <si>
    <t>473-499</t>
  </si>
  <si>
    <t>W5106</t>
  </si>
  <si>
    <t>AF RG Noorwegenstraat</t>
  </si>
  <si>
    <t>W5107</t>
  </si>
  <si>
    <t>AF RG Heukelenseweg naar persleiding</t>
  </si>
  <si>
    <t>W5108</t>
  </si>
  <si>
    <t>AF RG Heukelenseweg naar vrij verval</t>
  </si>
  <si>
    <t>W5109</t>
  </si>
  <si>
    <t>AF RG Handelspark</t>
  </si>
  <si>
    <t>W5110</t>
  </si>
  <si>
    <t>AF RG Looërmark</t>
  </si>
  <si>
    <t>W5111</t>
  </si>
  <si>
    <t>AF MC Bathmen</t>
  </si>
  <si>
    <t>W5112</t>
  </si>
  <si>
    <t>AF RG Doornenburg</t>
  </si>
  <si>
    <t>nihil</t>
  </si>
  <si>
    <t>Zeer Hoog</t>
  </si>
  <si>
    <t>matig</t>
  </si>
  <si>
    <t>Opmerking</t>
  </si>
  <si>
    <t>ontvangkelder bestaat uit 3 compartimenten, deze alle drie reinigen.</t>
  </si>
  <si>
    <t>BB bestaat uit twee langebergleidingen (niet reinigen), en 3 afzonderlijke tussenputten, wel reinigen.</t>
  </si>
  <si>
    <t>Onderhouds categorie</t>
  </si>
  <si>
    <t>Reinigings categorie</t>
  </si>
  <si>
    <t>Huis nummer</t>
  </si>
  <si>
    <t>Inhoud</t>
  </si>
  <si>
    <t>Object</t>
  </si>
  <si>
    <t>Objectdetails</t>
  </si>
  <si>
    <t>Locatiegegevens</t>
  </si>
  <si>
    <t>Tags</t>
  </si>
  <si>
    <t>Type</t>
  </si>
  <si>
    <t>Risicoprofiel</t>
  </si>
  <si>
    <t>Afbeeldingen</t>
  </si>
  <si>
    <t>Documenten</t>
  </si>
  <si>
    <t>TPI</t>
  </si>
  <si>
    <t>testmv TPI</t>
  </si>
  <si>
    <t>Aansluiting tijdelijke pomp installatie</t>
  </si>
  <si>
    <t>Onbekend</t>
  </si>
  <si>
    <t>RG-1P-NM</t>
  </si>
  <si>
    <t>Te reinigen inhoud: 6.33m³</t>
  </si>
  <si>
    <t>Te reinigen inhoud: 4.77m³</t>
  </si>
  <si>
    <t>RG-4P-NM-LP-RC-DM</t>
  </si>
  <si>
    <t>Te reinigen inhoud: 89.25m³</t>
  </si>
  <si>
    <t>RG-3P-NM-LP-RC-BU-DM-PM</t>
  </si>
  <si>
    <t>Te reinigen inhoud: 128.95m³_x000D_
Bij het betreden van de ontvangstkelder moet W0810 DG Intratuin handmatig worden uitgeschakeld. DG Intratuin loost in de ontvangstkelder van RG Groot Colmschate_x000D_
Bij Vitens bekend als Douwelerkolkweg</t>
  </si>
  <si>
    <t>Te reinigen inhoud: 1.92m³</t>
  </si>
  <si>
    <t>Te reinigen inhoud: 1.61m³</t>
  </si>
  <si>
    <t>RG-2P-MM-NM-RC-BU-DM</t>
  </si>
  <si>
    <t>Te reinigen inhoud: 32.55m³_x000D_
Versnijder in put voor gemaal, deze omhoog halen en reinigen_x000D_
Bij Vitens bekend als Karel de Grotelaan 162</t>
  </si>
  <si>
    <t>RG-2P-3NM-BU</t>
  </si>
  <si>
    <t>Te reinigen inhoud: 64.15m³_x000D_
Ventilatie in schakelruimte moet hoog staan om overdruk te creëren, anders H2S schade_x000D_
Bij Vitens bekend onder Marsmansgaarde 82</t>
  </si>
  <si>
    <t>Minigemaal 1-pomps</t>
  </si>
  <si>
    <t>EVENEMENTENTERREIN. OM OP TERREIN TE KOMEN MOET JE DOOR HET HEK  MET M-LOY 500 SLEUTEL,INSTALLATIE ZIT IN/BIJ BETONNEN HOKJE</t>
  </si>
  <si>
    <t>2024 een afgaande voeding 230V aangelegd voor onderkomen hertenkamp. Voor kabeltracé zie documenten.</t>
  </si>
  <si>
    <t>INSTALATIE STAAT ACHTER HAAG</t>
  </si>
  <si>
    <t>vlotter korter aangebonden ivm 2e aanvoerleiding, zo laten svp.</t>
  </si>
  <si>
    <t>INSTALLATIE, STAAT RECHTS TEGEN DE HAAG, ZO GAUW JE VAN DE ROLAND HOLSTLAAN, DE PLATVOETSDIJK OPRIJD.</t>
  </si>
  <si>
    <t>Installatie staat op afgesloten parkeerterrein van tennispark.</t>
  </si>
  <si>
    <t>2e hand put toegepast uit 2006</t>
  </si>
  <si>
    <t>TG Terugslagklep</t>
  </si>
  <si>
    <t>SK Spui- of duikerschuif</t>
  </si>
  <si>
    <t>IWK code WDOD: 53-0370_x000D_
_x000D_
Functie:	 primaire waterkering_x000D_
Signaleringspeil:	4,00 mNAP_x000D_
Sluitpeil:		4,20 mNAP_x000D_
Keerpeil:		4,52 mNAP_x000D_
1e keermiddel zijn 2 terugslagkleppen in deze put_x000D_
2e keermiddel is deze afsluiter_x000D_
Afmetingen spindelkop: vierkant 25 mm recht_x000D_
Op deze locatie bevindt zich een schuifafsluiter en twee terugslagkleppen.</t>
  </si>
  <si>
    <t>IWK code WDOD: 53-0380_x000D_
Functie:	 primaire waterkering_x000D_
Signaleringspeil:	4,00 mNAP_x000D_
Sluitpeil:		4,20 mNAP_x000D_
Keerpeil:		4,41 mNAP_x000D_
1e keermiddel is terugslagklep_x000D_
2e keermiddel is deze afsluiter_x000D_
Afmetingen spindelkop: vierkant …..  mm recht_x000D_
In deze put een terugslagklep en een schuifafsluiter</t>
  </si>
  <si>
    <t>OP Overstortput</t>
  </si>
  <si>
    <t>NM Neerslagmeting</t>
  </si>
  <si>
    <t>RG-4P-6NM</t>
  </si>
  <si>
    <t>Te reinigen inhoud: 707.44m³</t>
  </si>
  <si>
    <t>RG-4P-3NM</t>
  </si>
  <si>
    <t>Te reinigen inhoud: 701.20m³</t>
  </si>
  <si>
    <t>RG-2P-2NM</t>
  </si>
  <si>
    <t>Te reinigen inhoud: 463.75m³</t>
  </si>
  <si>
    <t>RG-1P-2NM</t>
  </si>
  <si>
    <t>Te reinigen inhoud: 3.58m³_x000D_
Ivm bereikbaarheid van TG Overstichtslaan de vrachtwagen graag op de fietsbaan zetten. Zie foto.</t>
  </si>
  <si>
    <t>RG-2P-NM</t>
  </si>
  <si>
    <t>Te reinigen inhoud: 45m³</t>
  </si>
  <si>
    <t>Te reinigen inhoud: 28.78m³</t>
  </si>
  <si>
    <t>RG-2P-NM-LP-RC-BU-DM</t>
  </si>
  <si>
    <t>Te reinigen inhoud: 47.87m³ _x000D_
Lenspomp: niet aanwezig._x000D_
Bij Vitens bekend als: Dordrechtweg</t>
  </si>
  <si>
    <t>Te reinigen inhoud: 0.74m³</t>
  </si>
  <si>
    <t>RG-3P-NM</t>
  </si>
  <si>
    <t>Te reinigen inhoud: 10.80m³</t>
  </si>
  <si>
    <t>Te reinigen inhoud: 19.92m³</t>
  </si>
  <si>
    <t>Te reinigen inhoud: 17.67m³</t>
  </si>
  <si>
    <t>Te reinigen inhoud: 49.88m³_x000D_
Put zit vlak naast een drukke weg, bij acties met groot materieel verplicht de verkeersmaatregelen toepassen zoals die op bijgevoegde tekening staan vermeld.</t>
  </si>
  <si>
    <t>RG-4P-NM</t>
  </si>
  <si>
    <t>Te reinigen inhoud: 36.30m³_x000D_
VG bevindt zich in parkeergarage, niet toegangelijk met vrachtwagens, rekening houden met langere slangen e.d. _x000D_
Bij Vitens bekend als Pothoofd P2, meternummer 61172066_x000D_
Luiken van vijzelgoot demonteren om vijzelgoten en ontvangkelder te reinigen._x000D_
Elektrische installatie wordt gevoed vanuit separate verdeelinrichting, inpandig andere kant van het gebouw.</t>
  </si>
  <si>
    <t>RG-2P-MM-NM</t>
  </si>
  <si>
    <t>Te reinigen inhoud: 37.50m³_x000D_
dit gemaal is voorzien van een versnijder, deze omhoog takelen en reinigen._x000D_
Bij reiniging ook de put in de weg vóór het gemaal leegzuigen, omdat zich daar vuil verzamelt._x000D_
Debietmeter bevindt zich in put buiten gemaal</t>
  </si>
  <si>
    <t>Te reinigen inhoud: 18.75m³_x000D_
Voedingsveld voorzien van een k.wcd 16A 5p t.b.v. Evenementen</t>
  </si>
  <si>
    <t>Te reinigen inhoud: 3.13m³</t>
  </si>
  <si>
    <t>IWK code WDOD: 53-0290_x000D_
Functie: primaire waterkering_x000D_
Signaleringspeil:	6,00 mNAP_x000D_
Sluitpeil:		6,30 mNAP_x000D_
Keerpeil:		nvt_x000D_
1e keermiddel is W0123 Nieuwe Markt_x000D_
2e keermiddel is deze afsluiter, samen met W0128_x000D_
Afmetingen spindelkop: halve maan 20 mm</t>
  </si>
  <si>
    <t>IWK code WDOD: 53-0285 _x000D_
Functie: primaire waterkering_x000D_
Signaleringspeil:	6,00 mNAP_x000D_
Sluitpeil:		6,30 mNAP_x000D_
Keerpeil:		nvt_x000D_
1e keermiddel is deze afsluiter_x000D_
2e keermiddel is W0120 en W0128_x000D_
Afmetingen spindelkop: 25-30mm taps_x000D_
De schuifafsluiter bevind zich in het riool onder de toegang tot de Nieuwe Markt.</t>
  </si>
  <si>
    <t>IWK code WDOD: 53-0250_x000D_
Functie: primaire waterkering_x000D_
Signaleringspeil:	6,70 mNAP_x000D_
Sluitpeil:		6,95 mNAP _x000D_
Keerpeil:		7,97 mNAP _x000D_
1e keermiddel is deze afsluiter_x000D_
2e keermiddel is niet aanwezig_x000D_
Afmetingen spindelkop: vierkant recht 25 mm_x000D_
Hier bevindt zich een schuifafsluiter in de straat.</t>
  </si>
  <si>
    <t>IWK code WDOD: 53-0260_x000D_
Functie: primaire waterkering_x000D_
Signaleringspeil:	6,00 mNAP_x000D_
Sluitpeil:		6,30 mNAP_x000D_
Keerpeil:		nvt_x000D_
1e keermiddel is W0127 Duimpoort/St. Jansstraat_x000D_
2e keermiddel is deze afsluiter._x000D_
Afmetingen spindelkop: 20mm vierkant</t>
  </si>
  <si>
    <t>IWK code WDOD: 53-0265_x000D_
Functie: primaire waterkering_x000D_
Signaleringspeil:	6,00 mNAP_x000D_
Sluitpeil:		6,30 mNAP_x000D_
Keerpeil:		nvt_x000D_
1e keermiddel is deze afsluiter_x000D_
2e keermiddel is W0125._x000D_
Afmetingen spindelkop: 25-30mm taps_x000D_
Deze afsluiter ligt voor de Duimpoort en dient als eerste kering</t>
  </si>
  <si>
    <t>IWK code WDOD: 53-0280_x000D_
Functie: primaire waterkering_x000D_
Signaleringspeil:	6,00 mNAP_x000D_
Sluitpeil:		6,30 mNAP _x000D_
Keerpeil:		nvt_x000D_
1e keermiddel is W0123 Nieuwe Markt_x000D_
2e keermiddel is deze afsluiter, samen met W0120_x000D_
Afmetingen spindelkop: vierkant 22mm_x000D_
De afsluiter bevindt zich in het riool.</t>
  </si>
  <si>
    <t>IWK code WDOD: 53-0300_x000D_
Functie:	 primaire waterkering_x000D_
Signaleringspeil:	5,80 mNAP_x000D_
Sluitpeil:		6,50 mNAP_x000D_
Keerpeil:		nvt_x000D_
1e keermiddel is deze afsluiter_x000D_
‎2e keermiddel is er niet vanwege de kleine leiding_x000D_
Afmetingen spindelkop: 20mm vierkant.</t>
  </si>
  <si>
    <t>IWK code WDOD: 53-0310_x000D_
Functie:	 primaire waterkering_x000D_
Signaleringspeil:	6,30 mNAP_x000D_
Sluitpeil:		6,95 mNAP_x000D_
Keerpeil:		nvt_x000D_
1e keermiddel is W0131 Muggeplein/A.d.M Vispoort_x000D_
2e keermiddel is deze afsluiter_x000D_
Afmetingen spindelkop: vierkant 30 mm taps_x000D_
Afsluiter ligt op het Muggeplein, op de hoek met de Noordenbergstraat</t>
  </si>
  <si>
    <t>IWK code WDOD: 53-0315_x000D_
Functie:	 primaire waterkering_x000D_
Signaleringspeil:	6,30 mNAP_x000D_
Sluitpeil:		6,95 mNAP_x000D_
Keerpeil:		nvt_x000D_
1e keermiddel is deze afsluiter_x000D_
2e keermiddel is W0130 Noordenbergstraat/Muggeplein_x000D_
Afmetingen spindelkop:25mm taps</t>
  </si>
  <si>
    <t>W0133</t>
  </si>
  <si>
    <t>SK Hartenaasje</t>
  </si>
  <si>
    <t>2 x Schuif in 1 put</t>
  </si>
  <si>
    <t>Functie: Primaire waterkering_x000D_
IKW code WDOD: 53-130_x000D_
Signaleringspeil:	6,00 mNAP_x000D_
Sluitpeil:		6,25 mNAP_x000D_
Keerpeil:	6,46 mNAP _x000D_
1e keermiddel: deze schuifafsluiter ín het gemaal, aan buitendijkse zijde_x000D_
2e keermiddel:  rioolaanvoer afsluiter in gemaal binnendijkse zijde_x000D_
Afmetingen spindelkop: 30mm taps._x000D_
In de ontvangstkelder van het gemaal W0104 Hartenaasje bevinden zich twee schuifafsluiters welke gesloten moeten worden bij hoogwater. Beide schuiven zijn te bedienen boven op het gemaal via spindelpotten._x000D_
Jaarlijkse periodieke bediening vindt plaats via de reinigingsopdracht gemalen</t>
  </si>
  <si>
    <t>IWK code WDOD: 53-0190_x000D_
Functie: primaire waterkering_x000D_
Signaleringspeil:	4,70 mNAP_x000D_
Sluitpeil:		4,90 mNAP_x000D_
Keerpeil:		4,98 mNAP_x000D_
1e keermiddel is W0138 in Pothoofdkade_x000D_
2e keermiddel is de combinatie van deze 2 afsluiters, in twee putten naast elkaar_x000D_
Afmetingen beide spindelkoppen: beide halve maan rond 30 mm_x000D_
In de parkeergarage Brink onder de Wilhelminabrug bevinden zich twee afsluiters welke als 2e keermiddel dichtgezet kunnen worden bij hoogwater.</t>
  </si>
  <si>
    <t>IWK code WDOD: 53-0190_x000D_
Functie: primaire waterkering_x000D_
Signaleringspeil:	4,70 mNAP_x000D_
Sluitpeil:		4,90 mNAP_x000D_
Keerpeil:		4,98 mNAP_x000D_
1e keermiddel: deze afsluiter_x000D_
2e keermiddel: twee afsluiters in parkeergarage Brink, beide met nummer W0135_x000D_
Afmetingen spindelkop 25 mm rechtstandig_x000D_
Afsluiter ligt in de kade naast de Wilhelminabrug, spindel loopt scheef maar draait wel goed.</t>
  </si>
  <si>
    <t>IWK code WDOD: 53-0330_x000D_
Functie:	 primaire waterkering_x000D_
Signaleringspeil:	6,30 mNAP_x000D_
Sluitpeil:		6,95 mNAP_x000D_
Keerpeil:		nvt_x000D_
1e keermiddel is deze afsluiter_x000D_
2e keermiddel is niet aanwezig, als noodmaatregel zandzakken in put A2-2584 leggen, verderop Lindenstraat._x000D_
Afmetingen spindelkop: 25 mm taps_x000D_
Afsluiter ligt in de straat voor de coupure</t>
  </si>
  <si>
    <t>IWK code WDOD: 53-0220_x000D_
Functie: primaire waterkering_x000D_
Signaleringspeil:	6,30 mNAP_x000D_
Sluitpeil:		6,95 mNAP_x000D_
Keerpeil:		6,97 mNAP is maaiveld_x000D_
1e keermiddel is deze afsluiter_x000D_
2e keermiddel is niet aanwezig._x000D_
Afmetingen spindelkop: vierkant recht 30 mm_x000D_
De afsluiter bevindt zich in een rioolbuis in het groenparkje naast de Coupure.</t>
  </si>
  <si>
    <t>IWK code WDOD: 53-0100_x000D_
Functie: primaire waterkering_x000D_
Signaleringspeil: 	4,30 mNAP_x000D_
Sluitpeil: 		4,40 mNAP _x000D_
Keerpeil: 		4,90 mNAP_x000D_
1e keermiddel: terugslagklep in de teen van de dijk. _x000D_
2e keermiddel: schuifafsluiter W0152 midden op de dijk_x000D_
Afmetingen spindelkop: 25-30mm taps._x000D_
linksdraaiende schuif_x000D_
opmerking: schuif wordt wel als 1e actie bediend, ondanks dat deze het 2e keermiddel vormt.</t>
  </si>
  <si>
    <t>IWK code WDOD: 53-0332_x000D_
Functie:	 primaire waterkering_x000D_
Signaleringspeil:	6,30 mNAP_x000D_
Sluitpeil:		6,95 mNAP_x000D_
Keerpeil:		nvt_x000D_
1e keermiddel is deze afsluiter_x000D_
2e keermiddel is er niet, eventueel RG Van Twickelostraat W0105 W0105 sluiten én de afsluiter W0170 in de put van Graaf van Burenstraat. _x000D_
Afmetingen spindelkop: vierkant 40 mm recht_x000D_
De schuifafsluiter ligt op de hoek van de straat</t>
  </si>
  <si>
    <t>IWK code WDOD: 53-0334_x000D_
Functie:	 primaire waterkering_x000D_
Signaleringspeil:	6.30 mNAP_x000D_
Sluitpeil:		6.95 mNAP_x000D_
Keerpeil:		nvt	_x000D_
1e keermiddel is deze afsluiter_x000D_
2e keermiddel is er niet_x000D_
Afmetingen spindelkop: 20 mm vierkant</t>
  </si>
  <si>
    <t>IWK code WDOD: 53-0180_x000D_
Functie: primaire waterkering_x000D_
Signaleringspeil:	4,70 mNAP_x000D_
Sluitpeil:		4,90 mNAP_x000D_
Keerpeil:		5,00 mNAP_x000D_
1e keermiddel: terugslagklep _x000D_
2e keermiddel: deze schuif _x000D_
Afmetingen spindelkop: 30 mm vierkant recht. _x000D_
In de put op de dijk bevindt zich een schuifafsluiter en terugslagklep, tussen dranghekjes. Zit in afvoerleiding van het Bergbezinkbassin._x000D_
Aandachtspunt: LINKS DRAAIENDE SCHUIF!! (dicht = links)_x000D_
opmerking: schuif wordt wel als 1e actie bediend, ondanks dat deze het 2e keermiddel vormt.</t>
  </si>
  <si>
    <t>IWK code WDOD: 53-0340_x000D_
Functie:	 primaire waterkering_x000D_
Signaleringspeil:	4,00 mNAP_x000D_
Sluitpeil:		4,50 mNAP_x000D_
Keerpeil:	_x000D_
2e keermiddel is deze afsluiter W0170 _x000D_
1e keermiddel is terugslagklep aan de IJssel_x000D_
Afmetingen spindelkop: 20 mm_x000D_
Hier bevindt zich een nieuwe schuifafsluiter W0170 in de put in het trottoir, voor de overstortleiding naar de IJssel. Boven deze leiding ligt een andere kruisende leiding, geen verbinding. _x000D_
Schuif W0170 en overstort zitten in diepe riool met put op de stoep, niet de put met het kruis op het deksel, daar zit een TSK in. Deze leiding kruisen elkaar op verschillende hoogten.</t>
  </si>
  <si>
    <t>IWK code WDOD: n.v.t._x000D_
Functie: hoogwaterafsluiter (niet op WDOD viewer, want betreft geen primaire waterkering)_x000D_
Sluitpeil:		5,80 mNAP_x000D_
Keerpeil:	5.00 mNAP _x000D_
1e keermiddel is terugslagklep bij het pontje_x000D_
2e keermiddel zijn deze twee afsluiters, één voor en één achter de overstort_x000D_
Bij hoogwater alleen afsluiter in de weg te sluiten, zodat de put niet open hoeft._x000D_
Afmetingen spindelkop: halve maan ……………_x000D_
Twee afsluiters, één in de put en één in de weg, beide in het asfalt van de Welle. Putdeksels zijn gekneveld, liggen iets te laag.</t>
  </si>
  <si>
    <t>Te reinigen inhoud: 556.80m³</t>
  </si>
  <si>
    <t>Te reinigen inhoud: 1260.00m³</t>
  </si>
  <si>
    <t>Te reinigen inhoud: 1207.50m³_x000D_
BB bevindt zich in parkeergarage, niet toegangelijk met vrachtwagens, rekening houden met langere slangen e.d._x000D_
Elektrische installatie wordt gevoed vanuit separate verdeelinrichting, inpandig opgesteld in ruimte naast het Vijzelgebouw.</t>
  </si>
  <si>
    <t>Te reinigen inhoud: 70.44m³</t>
  </si>
  <si>
    <t>Te reinigen inhoud: 26.00m³</t>
  </si>
  <si>
    <t>Te reinigen inhoud: 43.20m³</t>
  </si>
  <si>
    <t>Te reinigen inhoud: 225.00m³</t>
  </si>
  <si>
    <t>Te reinigen inhoud: 40.31m³</t>
  </si>
  <si>
    <t>Te reinigen inhoud: 14.40m³</t>
  </si>
  <si>
    <t>Te reinigen inhoud: 29.67m³</t>
  </si>
  <si>
    <t>vul hier de peilen e.d. in als notitie met datum</t>
  </si>
  <si>
    <t>Te reinigen inhoud: 18.80m³</t>
  </si>
  <si>
    <t>RG-3P-NM-RC-GM-PM</t>
  </si>
  <si>
    <t>Te reinigen inhoud: 178.20m³_x000D_
wegafzetting benodigd, tijdelijk afzetten conform CROW96a</t>
  </si>
  <si>
    <t>Te reinigen inhoud: 2.50m³</t>
  </si>
  <si>
    <t>Te reinigen inhoud: 6.75m³</t>
  </si>
  <si>
    <t>Te reinigen inhoud: 67.10m³_x000D_
Vitens kent deze onder Sworminksweg</t>
  </si>
  <si>
    <t>Te reinigen inhoud: 2.97m³</t>
  </si>
  <si>
    <t>Te reinigen inhoud: 6.61m³</t>
  </si>
  <si>
    <t>Te reinigen inhoud: 2.85m³_x000D_
Landustrie heeft per april 2023 opdracht de snijmessen halfjaarlijks te controleren en te vervangen indien noodzakelijk. Zij voeren dit in mei en sept uit.</t>
  </si>
  <si>
    <t>Droge pompkelder i.c.m. W0502_x000D_
Bij Vitens bekend als Roessinksweg</t>
  </si>
  <si>
    <t>Te reinigen inhoud: 61.34m³_x000D_
Droge pompkelder i.c.m. W0501</t>
  </si>
  <si>
    <t>Woning is een tijd onbewoond geweest</t>
  </si>
  <si>
    <t>schrikdraad zit tegen de kast</t>
  </si>
  <si>
    <t>INSTALLATIE STAAT AAN DE ANDERE KANT VAN DE WEG  HOEK VAN MOLENWEG /  RANDERSTRAAT.</t>
  </si>
  <si>
    <t>Installatie staat achter de coniverenhaag. Slangen kunnen door de haag gestoken worden. Om bij de installatie te kunnen, kan via de schuur omgelopen worden. Er is een toegangsdeur voor opgenomen.</t>
  </si>
  <si>
    <t>Bericht van monteur: Put en kast zitten achter het huis links ten opzichte vanaf de oprit _x000D_
Huis is toegankelijk voor de oprit van nummer 7 door te rijden _x000D_
Put en kast zitten 70 meter vanaf de verharde weg</t>
  </si>
  <si>
    <t>Installatie staat aan linker kant achter het huis. ter hoogte tussen put en sloot.</t>
  </si>
  <si>
    <t>Op deze put ook een vrijverval vanaf toiletunit sportveld aangesloten, zie pdf voor ligging</t>
  </si>
  <si>
    <t>Hoveniersbedrijf Randerstraat 30A via vrijverval aangesloten op put.  Zie situatietekening.</t>
  </si>
  <si>
    <t>Installatie staat recht tegen over de voordeur van nr. 27 in de bosjes.</t>
  </si>
  <si>
    <t>ISS LANDSKEEPINGSERVICES_x000D_
Indien gemaal niet bereikbaar is door gesloten hekwerk of dat er materialen op de put liggen, dan eigenaar (hr. De Haan) te bereiken op 06-14488442.</t>
  </si>
  <si>
    <t>Minigemaal 1-pomps met communicatie</t>
  </si>
  <si>
    <t>uitvoering met modem</t>
  </si>
  <si>
    <t>Enexis aansluiting bevindt zich in de opslagruimte van de voetbalvereniging (linkermeteropstelling). Deze aansluiting voedt W0900 en W0902 Helios drainage. Contact opnemen met de beheerder van het Helios terrein in geval van spanningsuitval.</t>
  </si>
  <si>
    <t>Hoofdgemaal met 1 pomp</t>
  </si>
  <si>
    <t>Installatie staat rechts achter in hoek van voetbalveld  +/- 200 meter vanaf achterste parkeerplaats. Gemeente heeft sleutel van poort . Enexis aansluiting bevindt zich in de opslagruimte van de voetbalvereniging (linkermeteropstelling). Deze aansluiting voedt W0900 en W0902 Helios drainage. Contact opnemen met de beheerder van het Helios terrein in geval van spanningsuitval.</t>
  </si>
  <si>
    <t>IJscokar: Fabio Bouwhuis Talemini Apeldoorn 06-14149237 of 055-2056142</t>
  </si>
  <si>
    <t>RG-2P-NM-DM</t>
  </si>
  <si>
    <t>RG-2P-NM-LP-RC-DM</t>
  </si>
  <si>
    <t>Klappaaltje voor de inrit is van Ziggo. Sleutel hangt in onze schakelkast. Contactpersoon Ziggo is  Henri Wijnen, 0655173010.
Dit gemaal is omgebouwd van droog naar nat. In de droge ruimte is nog een ventilator, verlichting en een lenspomp aanwezig. Deze behoren niet meer tot de functie van het gemaal, maar moeten wel periodiek 'gezien' worden en gecontroleerd op werking.
(2022 waaiers en slijtringen vervangen zie MJOP 2022)</t>
  </si>
  <si>
    <t>Leiding naar oude boerderij nabij A1 bedrijventerrein is maart 2023 gerooid en afgedopt tot aan dit gemaal, zie foto's.</t>
  </si>
  <si>
    <t>Deze moederkast is de voeding voor dochter kast tegenover huisnummer 9, voormalig W-nummer W2729, deze is in beheer bij gemeente Lochem, uitbesteed aan Circulus-Berkel. Deze moederkast voedt ook W1308 Olthoflaan 27. Stroomlevering is op naam van gemeente Lochem.
Zie ook bijgevoegde brief uit 2009 aan bewoners Dortherweg en Olthoflaan</t>
  </si>
  <si>
    <t>Deze komt van voormalige aansluiting Olthoflaan, gesaneerd.</t>
  </si>
  <si>
    <t>Stond in het bos onder Molbergsteeg 2, is in april 2023 verplaatst naar Molbergsteeg 1</t>
  </si>
  <si>
    <t>Aan de Kronenbergweg, bij Liander bekend onder Stegemanweg 1, 7418HL Deventer.</t>
  </si>
  <si>
    <t>RG-7P-2NM</t>
  </si>
  <si>
    <t>RG-3P-3NM-RC-GM-PM</t>
  </si>
  <si>
    <t>Adres: Klopt niet het gemaal bevind zich op de N348. (zie rode locatie google maps)_x000D_
Wegafzetting benodigd, 1 rijbaan van N348 (4 baans) tijdelijk afzetten conform CROW96a</t>
  </si>
  <si>
    <t>RG-4P-NM-DM</t>
  </si>
  <si>
    <t>Voor locatie: kijk op streetview in SAMbeheer</t>
  </si>
  <si>
    <t>1 pomps gemaal bij industrieterrein. Rioolgemaal</t>
  </si>
  <si>
    <t>Bij onderhoud meerdere afsluiters bedienen, zie afbeelding en tekening. Let op: afsluiter in reservepersleiding naar Bathmen moet normaal gesloten zijn, de andere afsluiter in de persleiding naar Deventer via de Oerdijk moet open staan.</t>
  </si>
  <si>
    <t>Voeding/kwh meter bevindt zich in de middelste van de drie betonnen nutsruimten in het groen achter het gemaal, met YC sleutel deur te openen. Bij Enexis bekend als David Wijnveldtweg 29. Deze kWh meter voedt ook verlichting/verwarming in deze ruimte. Ook een afgaande uitgeschakelde voeding met tussenmeter voor ?</t>
  </si>
  <si>
    <t>Het gemaal bevindt zich tegenover het station Colmschate. Navigeren op Oostriksweg 4, daarna via fietspad omhoog richting station.</t>
  </si>
  <si>
    <t>voorheen manege Oerdijk</t>
  </si>
  <si>
    <t>RG-3P-4NM</t>
  </si>
  <si>
    <t>Put is leeg maar ook niet in gebruik. Geen urenteller. KWH uren worden niet verbruikt tellers staan ook op nul, installatie is wel ingeschakeld.</t>
  </si>
  <si>
    <t>De aanhanger die op de inrit staat is van Bjorn Hanzen, zoon van de moeder in het huis rechts naast de oprit. Hij is te bereiken op 06-10709184_x000D_
Afspraak 19 nov 2019 is dat de aannemer hem van te voren belt om de aanhanger weg te zetten.</t>
  </si>
  <si>
    <t>Bebording gebruiken CROW 96b.</t>
  </si>
  <si>
    <t>Installatie bevindt zich achter heg aan linkerzijde hek</t>
  </si>
  <si>
    <t>Bevind zich ten noorden van Bathmen in het weiland. circa 700 m vanaf de kruising met de koekendijk</t>
  </si>
  <si>
    <t>RG-2P-4NM</t>
  </si>
  <si>
    <t>zomer 2018 particuliere voeding omgezet naar Enexis_x000D_
G.Oudenijeweme 0548-361205 g.oudenijeweme@planet.nl</t>
  </si>
  <si>
    <t>INSTALLATIE STAAT IN BERM  APENHUIZERWEG HOEK TRAASTERDIJK .</t>
  </si>
  <si>
    <t>INSTALLATIE STAAT IN DE BERM BIJ INRIT VAN NR 5</t>
  </si>
  <si>
    <t>Installatie staat rechts naast woon huis. Put heeft venturiwerking</t>
  </si>
  <si>
    <t>Hoofdgemaal met 2 pompen</t>
  </si>
  <si>
    <t>INSTALLATIE STAAT IN BOS , ALS JE BIJ HUIS NR 23 VOOR LANGS LOOPT OP DE SCHUUR AAN STAAT IE +- 150 METER IN BOS BIJ STENEN GEBOUW. Op deze lozen huisnummers 23 en 25_x000D_
nr. 23: Willemsen en A. van der Plas 0615145880 _x000D_
nr. 25: R. Wibbelink 06-45294883_x000D_
Het bos is eigendom van Kas Klein Nijenhuis uit Amsterdam, adviesbureau voor ontwikkeling is fa. Paarhuis uit Vriezenveen.</t>
  </si>
  <si>
    <t>INSTALLATIE STAAT OP TERREIN, TUSSEN BEIDE SCHUREN DOOR STAAT HIJ BIJ NIEUWE WOONHUIS BIJ KIPPENHOK .</t>
  </si>
  <si>
    <t>Drukke straat bebording CROW 96 toepassen</t>
  </si>
  <si>
    <t>Installatie staat aan de paalmansweg</t>
  </si>
  <si>
    <t>Jaarlijks ook de vrijverval aanvoerleiding naar de pompput doorspoelen. Afgesproken met eigenaar d.d. 6 juni 2019. Zie bijgevoegd document.</t>
  </si>
  <si>
    <t>Bebording CROW 96 toepassen</t>
  </si>
  <si>
    <t>ZIE OOK W2691</t>
  </si>
  <si>
    <t>Installatie staat achter huisnummer 88, rechts voor de garage</t>
  </si>
  <si>
    <t>OM BIJ DE INSTALLATIE TE KOMEN MOET JE BIJ HUIS NR2 OPRIJDEN TUSSEN KAPSCHUUR EN VEE STAL TUSSEN DOOR RIJDEN ZAND PAD OP +- 100 METER INRIJDEN ,28-7-2014: MOEILIJK BEREIKBAAR, BOER HEEFT DRAAD OVER PAD GEMAAKT.</t>
  </si>
  <si>
    <t>Installatie staat +/- 10 meter voor oprit van nummer 6</t>
  </si>
  <si>
    <t>INSTALLATIE STAAT AAN FIETS PAD BIJ ZANDWEG .</t>
  </si>
  <si>
    <t>CVK drukriolering</t>
  </si>
  <si>
    <t>installatie staat op hoek noorder pierkesmarsweg / bussinksweg .</t>
  </si>
  <si>
    <t>INSTALLATIE STAAT LANGS DE WEG TUSSEN HUIS NUMMER 4 EN 6</t>
  </si>
  <si>
    <t>Put heeft venturiwerking</t>
  </si>
  <si>
    <t>installatie staat aan zandweg tussen huis nr 1 en nr 3</t>
  </si>
  <si>
    <t>installatie staat tussen huis nr 63 en 61a</t>
  </si>
  <si>
    <t>installatie staat aan fietspad , dicht bij veestal .</t>
  </si>
  <si>
    <t>Put bevind ongeveer 4 meter achter kast._x000D_
27 sept 22 bewoner bezocht en verzocht groen te snoeien, beloofd.</t>
  </si>
  <si>
    <t>installatie staat naast / tegen   huis  en beuken  heg.</t>
  </si>
  <si>
    <t>installatie staat aan aan andere kant van de weg  bij inrit van huis nummer 11 .</t>
  </si>
  <si>
    <t>Installatie staat op de hoek van bos en inrit van huisnummer 9</t>
  </si>
  <si>
    <t>Dit gemaal perst over de gemeentegrens naar het drukrioolstelsel van OlstWijhe.</t>
  </si>
  <si>
    <t>bewoner Hr. Smeenk daags van te voren bellen op 06-28946468 als er gegraven moet worden in zijn land voor ontstopping.</t>
  </si>
  <si>
    <t>In 2020 is een Inovalveklep/eendebek geplaats aan de Kruising N377 met Sallandseweg, net na de ANWB wegwijzer, er ligt een grote putkop op. (dichtstbijzijnde h nr2). Ook zijn er doorspuitpunten geplaatst op die locatie. Zie foto's. Contactpersoon boerderij is boerin Emma Vlaanderen 06-83932666. In 2025 gaat de Stichting IJsselland een overstort vanuit de put door de keerwand aanleggen, om water in de woning in het vervolg te voorkomen bij storingen. Contactpersoon STIJ is Dick Wichers 06-51426457.</t>
  </si>
  <si>
    <t>Afsluiter buiten de put ook controleren tijdens preventief onderhoud._x000D_
In de tuin liggen 2 septictanks, overloop daarvan voert af naar pompput.</t>
  </si>
  <si>
    <t>installatie staat achter woning ,  tussen oprit en huis .</t>
  </si>
  <si>
    <t>er ligt een kabel naar voormalig kampje, deze is gesaneerd. W3154 , kabel veilig afgemofd. Aliander heeft de aansluiting geadresseerd op Stegemansweg 6t.</t>
  </si>
  <si>
    <t>Afsluiter (pers)</t>
  </si>
  <si>
    <t>Pompput door bewoner in border ondergebracht. Betreft een vakantiewoning dat in het weekend gebruikt wordt. Eigenaar Van der Sande kan een week vooraf gebeld worden op 06-54220379 zodat hij het toegangshek een hele week open kan laten staan.</t>
  </si>
  <si>
    <t>eigenaar Henk de Graaf
06-12845455</t>
  </si>
  <si>
    <t>Direct na huis 2a voor de parkeerplaats rechts af slaan. Daarna pad blijven volgen.</t>
  </si>
  <si>
    <t>installatie staat aan averlose houtweg .</t>
  </si>
  <si>
    <t>gemaal via de kwekerij (moeilijk) te bereiken,</t>
  </si>
  <si>
    <t>Niet bereikbaar van de Averlose Houtweg. Via het terrein van Boxbergerweg 46 (kwekerij met Theetuin), contactpersoon sleutel hek : 06-12464802,10-07-2013: Put heeft venturiwerking</t>
  </si>
  <si>
    <t>jan '24: FK heeft eendebek in leiding gemonteerd, in de persleiding vanaf dochterkast. revisie nog te doen, zie foto's en schets in de bijlage in SAM</t>
  </si>
  <si>
    <t>installatie  zit als je van de Bevrijdingsweg  Olst op rijd ,  rij je tegen Boxbergerweg 74 aan.,10-11-11 type ierland gemonteerd.</t>
  </si>
  <si>
    <t>INSTALLATIE STAAT OP HOEK RAALTERWEG / FRIESWIJKERWEG . Is een dochterkast van Raalterweg 18.</t>
  </si>
  <si>
    <t>OM BIJ DE INSTALLATIE TE KOMEN MOET JE TUSSEN WONING EN SCHUUR DOORRIJDEN  LANGS DE ANDER SCHUUR HELEMAAL NAAR ACHTEREN  STAAT HIJ LINKS AAN DE KANT .</t>
  </si>
  <si>
    <t>Kast bevind zich achter tuinhuisje bij het zwembad.</t>
  </si>
  <si>
    <t>Installatie staat achter op het terrein. Tegen weiland aan.,,Eerst melden bij het kantoor voor je naar de installatie gaat, willen geen "vreemde"op het terrein.</t>
  </si>
  <si>
    <t>installatie staat aan de andere kant van zandpad met de rug tegen het bosje .</t>
  </si>
  <si>
    <t>Inrit inrijden van nr.6 naar het huis achteraan</t>
  </si>
  <si>
    <t>Installatie staat achter de laatste loods aan de kant van de Midlijkerdijk.</t>
  </si>
  <si>
    <t>OG Raalterweg W3300 is een dochter van deze kast.</t>
  </si>
  <si>
    <t>Geen toegang tot het terrein vanwege automatisch hek. Onderhoud eerst afspraak maken met de bewoner: 06-46535644</t>
  </si>
  <si>
    <t>Dit betreft een recreatie woning, voor toegang graag bellen met onderstaande telefoon nummers. De bewoners geven aan van te voren op de hoogte gesteld te willen worden (1 week) omdat ze niet altijd aanwezig zijn in de woning. _x000D_
Liesbeth en Coen Dresen_x000D_
06 22804308  of  06 29516626</t>
  </si>
  <si>
    <t>Installatie staat rechts voor het crematorium gebouw, in de rechter hoek van de personeel parkeerplaats.</t>
  </si>
  <si>
    <t>De moederkast is W3306. Er loopt een voedingskabel naar dochterkast W3305, daar is deze nieuwe dochter bij op aangesloten. Dus twee dochterkasten op één afgaande voeding.</t>
  </si>
  <si>
    <t>Sleutel van het hek vragen bij bewoners.Op het hek staat 45. dit was vroeger een dierenasiel, valt nu onder nr 43</t>
  </si>
  <si>
    <t>pompen zijn gewijzigd in Concerter, gegevens van typeplaatje nog overnemen!</t>
  </si>
  <si>
    <t>Concerter pompen niet meggeren!_x000D_
Enexis hanteert adres: 'Wechelerweg 52 nabij'</t>
  </si>
  <si>
    <t>Concerter pompen niet meggeren!_x000D_
Enexis hanteert adres: 'Wechelerweg 54'.</t>
  </si>
  <si>
    <t>installatie staat achter houten schuur</t>
  </si>
  <si>
    <t>Installatie staat aan het stukje zandweg achter het hek (laantje)</t>
  </si>
  <si>
    <t>In de put is in nov 2024 een persleiding aangesloten van de pompput van Bennie Welling, van het grote woonhuis achter het hek. Deze pompput is niet bij ons in beheer, is een eigen installatie. Persleiding is aangebracht op de vrijvervalleiding van het witte huisje, zie foto's.</t>
  </si>
  <si>
    <t>CLUSTER 10</t>
  </si>
  <si>
    <t>Installatie bevind zich achter automatisch hek aan linkerzijde, onderhoud is niet op een normale wijze uit te voeren, dit komt door de begroeiing voor de kast. Afspraak maken met fam. Claassen 06-46003592 voor onderhoud.</t>
  </si>
  <si>
    <t>kaasmakerij Alhasan Kaas. Eigenaar Samah Aljasem 06-21220759. Eigenaar complex is Nuri Sevgin, zijn dochter  bereikbaar op 06-21974406. Uitbater restaurant is Henk, woont op het complex. Van Riel heeft een 3-maandelijkse opdracht heeft om eigen vetputten te legen en buizen te reinigen. Let op: bij storing ook put van moederkast controleren op werking, bewoner meldt vaak storing als de Oorsprong storing heeft. check dan werking.</t>
  </si>
  <si>
    <t>Let op!!!!! Eerst melden bij bewoners</t>
  </si>
  <si>
    <t>Installatie staat aan het weggetje links achter de woning, aan het einde van de heg ingang tegenover inrit ambulance</t>
  </si>
  <si>
    <t>Hier staat alleen een CVK kast staat. De put + pomp is hier weggehaald.</t>
  </si>
  <si>
    <t>voeding doorgelust met W3625 vanaf MK W3608</t>
  </si>
  <si>
    <t>CVK t.b.v. W3651, W3652, W3653 en W3654</t>
  </si>
  <si>
    <t>Voeding komt van W3650 CVK, kast uitgevoerd met communicatie, debietmeter in de persleiding. IJzerhandele Haverkamp</t>
  </si>
  <si>
    <t>De installatie is uitgevoerd met een debiet meter Optiflux 2100W IP68 DN 50 kable lengte 10mtr</t>
  </si>
  <si>
    <t>is toekomst. Persleiding loopt langs de percelen. Voedingskabel vanaf CVK ligt erbij, afgemoft.</t>
  </si>
  <si>
    <t>Installatie staat 50 meter verder richting Spanjaardsdijk aan linker kant.</t>
  </si>
  <si>
    <t>WAS VOORHEEN NR. 5.,GEMEENTE HEEFT HUISNUMMERS GEWIJZIGD.</t>
  </si>
  <si>
    <t>WAS VOORHEEN NR. 7.,GEMEENTE HEEFT HUISNUMMERS GEWIJZIGD.</t>
  </si>
  <si>
    <t>Op deze pompput is 119A aangesloten en in de loop van 2025 wordt 119B ook aangesloten, via de aanvoerleiding van 119A, zie tekening bij Documenten.</t>
  </si>
  <si>
    <t>vanaf nummer 2A doorrijden het zandpad in.,ter hoogte van nummer 2 doorrijden 50 meter aan de rechterkant staat de zelfstandige kast.</t>
  </si>
  <si>
    <t>installatie staat op hoek bathmenseweg /  aanvangsweg .</t>
  </si>
  <si>
    <t>Put en installatie bevinden zich midden in een weilandje. Is van fam. Heuvelink. Graag afspraak maken als er onderhoud gedaan gaat worden.  0621807531 of 0626288220</t>
  </si>
  <si>
    <t>Komt een injectie leiding in put binnen ( rond 63 )</t>
  </si>
  <si>
    <t>OP bevind zich voor het brugje op "het ommetje" achter Oerdijk 111</t>
  </si>
  <si>
    <t>Installatie staat aan de driesprong Aarninksweg, Assinksteeg, Spikvoorderweg, advies: Mantelbuis naar boven halen, zit 1060 mm onder maaiveld.</t>
  </si>
  <si>
    <t>Graag eerst melden bij bewoner voordat je met onderhoud begint (honden), installatie staat aan de rechter kant van het kasteel rechts van het groene huisje</t>
  </si>
  <si>
    <t>Voorafgaand aan bediening RG Lettele uitschakelen.</t>
  </si>
  <si>
    <t>installatie staat aan zandweg tussen huis nr 1 en  nr 3</t>
  </si>
  <si>
    <t>Injectie leiding in put komt van W4002</t>
  </si>
  <si>
    <t>INSTALLATIE STAAT ALS JE DE OOSTERMAATSDIJK OPRIJD  +- 50 METER AAN DE RECHTERKANT .</t>
  </si>
  <si>
    <t>Installatie staat bij bewoners links achter in de tuin</t>
  </si>
  <si>
    <t>om bij de put te komen moet je vanaf de ikkinksweg in rijden ( bij wit hek , langs groene schuur en heg  )  installatie staat  achter het huis</t>
  </si>
  <si>
    <t>Installatie staat aan de achterkant tussen stal en woonhuis</t>
  </si>
  <si>
    <t>Installatie staat aan de Oerdijk vlak bij de kruising Oerdijk Okkenbroekerveldweg</t>
  </si>
  <si>
    <t>Installatie staat precies tegenover huis nr. 127 A</t>
  </si>
  <si>
    <t>Installatie staat tussen 12 en 14 aan de zandweg</t>
  </si>
  <si>
    <t>Voor de sleutel toegangshek contact opnemen met : onbekend</t>
  </si>
  <si>
    <t>Scoutingterrein /Dagrecreatieterrein, richting Okkenbroek dan na 150 mtr rechts het zandpad inrijden</t>
  </si>
  <si>
    <t>instalatie staat aan de achter kant van de schuur , moet je recht langs de schuur heen rijden .</t>
  </si>
  <si>
    <t>Installatie staat halverwege van de oprit, in het bosje op het grasveld</t>
  </si>
  <si>
    <t>Installatie staat achter autogarage</t>
  </si>
  <si>
    <t>Voeding komt van W4317</t>
  </si>
  <si>
    <t>installatie staat achter beuken haag links van oprit tussen schuur en huis</t>
  </si>
  <si>
    <t>Installatie staat bij de molen langs oprit bij huisnummer 6/8</t>
  </si>
  <si>
    <t>Minigemaal 2-pomps met communicatie</t>
  </si>
  <si>
    <t>Geen W- nummer aanwezig. Niet in beheer van de gemeente.</t>
  </si>
  <si>
    <t>CLUSTER 16</t>
  </si>
  <si>
    <t>Gemaal staat aan het begin van de Bronsvoorderdijk, niet te verwarren met W2618 Bronsvoorderdijk 1</t>
  </si>
  <si>
    <t>Installatie staat tussen nr. 2 en 4.</t>
  </si>
  <si>
    <t>tussen nr. 10 en 12.,langs drukke straat.,CROW 96B bebording gebruiken.</t>
  </si>
  <si>
    <t>STAAT TUSSEN NR 3 EN NR 2</t>
  </si>
  <si>
    <t>betonrot in de put</t>
  </si>
  <si>
    <t>De installatie staat in een tuin  links van oprit tussen grasveld en vijver achter het bosje. Eerst melden bij bewoner.</t>
  </si>
  <si>
    <t>Langs drukke weg.,CROW 96B Bebording gebruiken.</t>
  </si>
  <si>
    <t>STAAT RECHT TEGENOVER AUTO GARAGE GROENOUWE</t>
  </si>
  <si>
    <t>Installatie staat tussen nr.1 en nr.3 achter de heg</t>
  </si>
  <si>
    <t>sleutel van hek bij bewoners verkrijgbaar</t>
  </si>
  <si>
    <t>Bewoners zijn nog niet aangesloten. ,De pomp is ook niet aanwezig. ,Put niet ingevoerd omdat put vol staat.,Installatie is borrelbuis</t>
  </si>
  <si>
    <t>INSTALATIE STAAT BIJ HUIS NR 4 LINKS NAAST OPRIT</t>
  </si>
  <si>
    <t>MOET JE BIJ NR 7 OPRIT OPRIJDEN   STAAT TUSSEN NR 5 EN NR 7</t>
  </si>
  <si>
    <t>Minigemaal 1-pomps zonder communicatie</t>
  </si>
  <si>
    <t>in juli 2018 particuliere voeding omgezet. _x000D_
bewoner J. Assink 0570-543145 / 06-22843744_x000D_
js.assink@hetnet.nl</t>
  </si>
  <si>
    <t>INSTALATIE STAAT IN PAARDE WEI</t>
  </si>
  <si>
    <t>Installatie staat aan oprit op de hoek van bos en grasveld bij groene schuur</t>
  </si>
  <si>
    <t>Installatie staat rechts achter het huis</t>
  </si>
  <si>
    <t>In 2016 aangepast: OG Veldkampsteeg 16 (kast, put en pompen) naar deze locatie verplaatst. Daarmee vervangen. Aanvoerpersleiding die voorheen naar Veldkampsteeg 16 ging, doorgelegd naar deze locatie. Vanaf deze locatie nieuwe persleiding 75 mm gelegd langs Steginksweg naar Gorselseweg. Zie bijgevoegde tekeningen.</t>
  </si>
  <si>
    <t>CVK staat op de hoek Braakmanssteeg / Zuidlooerweg +/- 100 meter in rijden</t>
  </si>
  <si>
    <t>Installatie staat in hoek van weiland bij eikenboom</t>
  </si>
  <si>
    <t>Bewoners niet aangesloten, vrijstelling opnieuw verleend per 19 april 2021 (zie email txt in documenten) er zit geen pomp in de put, aardlek van installatie staat uit, om Installatie spanningsloos te houden</t>
  </si>
  <si>
    <t>Oude installatie zonder W nummer.</t>
  </si>
  <si>
    <t>Deze kast komt van Zuidlooerweg oorspronkelijk. In 2016 verplaatst. Zie opmerking bij W4563</t>
  </si>
  <si>
    <t>was huisnummer 3,,deze gewijzigd ivm meterkaart met nummer 5</t>
  </si>
  <si>
    <t>OL Ontluchtingsput</t>
  </si>
  <si>
    <t>Eigendom: Gemeente Deventer, contactpersoon Dhr. P. Nijboer_x000D_
Afstand tot merkpaal 12 meter</t>
  </si>
  <si>
    <t>Eigendom: Gemeente Deventer, contactpersoon Dhr. P. Nijboer_x000D_
Afstand tot merkpaal 1 meter</t>
  </si>
  <si>
    <t>Fietspad, nabij Deventer ziekenhuis _x000D_
Eigenaar: Gemeente Deventer, Contactpersoon: Dhr. P. Nijboer</t>
  </si>
  <si>
    <t>In weiland  tussen Mensinkdijkje en Kon Wilhelminalaan, bij ganzenhouder_x000D_
Eigenaar: dhr. Friezen, Adres: 't Mensink 17 Schalkhaar, tel: 0657332380</t>
  </si>
  <si>
    <t>Nabij kruispunt Raalterweg, geïnspecteerd in 2015, in weiland gemarkeerd met palen._x000D_
Eigenaar: Gemeente Deventer, contactpersoon: Dimence verhuurt de grond weduwvrouw Kleverkamp, Raalterweg 12, 0570 531 207</t>
  </si>
  <si>
    <t>Eigenaar: Gemeente Deventer, Contactpersoon dhr. P Nijboer</t>
  </si>
  <si>
    <t>Eigenaar: Gemeente Deventer, Contactpersoon: dhr. P.Nijboer</t>
  </si>
  <si>
    <t>Eigenaar: Stichting IJselland, Contacpersoon: H. Nieuwenhuis, Oranjelaan 19, 7431AA DIepeveen, tel: 0570-591420,mob: 06-15202316,_x000D_
 h_nieuwenhuis40@hotmail.com</t>
  </si>
  <si>
    <t>Eigenaar: Gemeente Deventer, Contactpersoon: dhr. P. Nijboer</t>
  </si>
  <si>
    <t>Eigenaar: Gemeente Deventer contactpersoon dhr. P. Nijboer</t>
  </si>
  <si>
    <t>Tijdens inspectie handmatig ontluchten/bedienen.</t>
  </si>
  <si>
    <t>Ontluchtingsput te lokaliseren met graaf actie</t>
  </si>
  <si>
    <t>Voorafgaand aan bediening RG Keizerslanden uitschakelen</t>
  </si>
  <si>
    <t>Voorafgaand aan bediening van afsluiter, RG Looërmark uitschakelen</t>
  </si>
  <si>
    <t>Afsluiter (schuif)</t>
  </si>
  <si>
    <t>KPT-BO-5033</t>
  </si>
  <si>
    <t>Lozingspunt</t>
  </si>
  <si>
    <t>Derden prikken in op gemeentelijke persleiding met toestemming. Geen onderhoud voor de Gemeente Deventer._x000D_
Contactpersoon Stadsstrand: Koos Jansen Exploitant 06-52608594</t>
  </si>
  <si>
    <t>PARKEERGARAGE.,INRIJHOOGTE 2 METER , is ook gezamenlijk bezit van VEV.</t>
  </si>
  <si>
    <t>Nat gemaal</t>
  </si>
  <si>
    <t>Droog gemaal</t>
  </si>
  <si>
    <t>Reiniging en Inspectie jaar</t>
  </si>
  <si>
    <t>Reiniging en Inspectie jaarhelft</t>
  </si>
  <si>
    <t>Aantal x onderhoud per jaar</t>
  </si>
  <si>
    <t>Onderhouds-Inspectie jaar</t>
  </si>
  <si>
    <t>Reiniging en en inspecties per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</si>
</sst>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2"/>
      <color theme="1"/>
      <name val="Calibri"/>
      <family val="2"/>
      <scheme val="minor"/>
    </font>
    <font>
      <sz val="12"/>
      <color rgb="FFFF0000"/>
      <name val="Calibri"/>
      <family val="2"/>
      <scheme val="minor"/>
    </font>
    <font>
      <sz val="10"/>
      <name val="Arial"/>
      <family val="2"/>
    </font>
  </fonts>
  <fills count="8">
    <fill>
      <patternFill patternType="none"/>
    </fill>
    <fill>
      <patternFill patternType="gray125"/>
    </fill>
    <fill>
      <patternFill patternType="solid">
        <fgColor rgb="FF92D050"/>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6" tint="0.59999389629810485"/>
        <bgColor indexed="64"/>
      </patternFill>
    </fill>
  </fills>
  <borders count="1">
    <border>
      <left/>
      <right/>
      <top/>
      <bottom/>
      <diagonal/>
    </border>
  </borders>
  <cellStyleXfs count="1">
    <xf numFmtId="0" fontId="0" fillId="0" borderId="0"/>
  </cellStyleXfs>
  <cellXfs count="24">
    <xf numFmtId="0" fontId="0" fillId="0" borderId="0" xfId="0"/>
    <xf numFmtId="0" fontId="0" fillId="0" borderId="0" xfId="0" applyAlignment="1">
      <alignment horizontal="left"/>
    </xf>
    <xf numFmtId="0" fontId="0" fillId="2" borderId="0" xfId="0" applyFill="1"/>
    <xf numFmtId="0" fontId="0" fillId="2" borderId="0" xfId="0" applyFill="1" applyAlignment="1">
      <alignment horizontal="left"/>
    </xf>
    <xf numFmtId="0" fontId="2" fillId="0" borderId="0" xfId="0" applyFont="1"/>
    <xf numFmtId="0" fontId="2" fillId="0" borderId="0" xfId="0" applyFont="1" applyAlignment="1">
      <alignment horizontal="left"/>
    </xf>
    <xf numFmtId="0" fontId="0" fillId="3" borderId="0" xfId="0" applyFill="1"/>
    <xf numFmtId="0" fontId="0" fillId="0" borderId="0" xfId="0" applyAlignment="1">
      <alignment horizontal="center"/>
    </xf>
    <xf numFmtId="0" fontId="3" fillId="0" borderId="0" xfId="0" applyFont="1"/>
    <xf numFmtId="0" fontId="1" fillId="0" borderId="0" xfId="0" applyFont="1" applyAlignment="1">
      <alignment vertical="top" wrapText="1"/>
    </xf>
    <xf numFmtId="0" fontId="1" fillId="4" borderId="0" xfId="0" applyFont="1" applyFill="1" applyAlignment="1">
      <alignment vertical="top" wrapText="1"/>
    </xf>
    <xf numFmtId="0" fontId="1" fillId="4" borderId="0" xfId="0" applyFont="1" applyFill="1" applyAlignment="1">
      <alignment horizontal="left" vertical="top" wrapText="1"/>
    </xf>
    <xf numFmtId="0" fontId="1" fillId="3" borderId="0" xfId="0" applyFont="1" applyFill="1" applyAlignment="1">
      <alignment vertical="top" wrapText="1"/>
    </xf>
    <xf numFmtId="0" fontId="1" fillId="6" borderId="0" xfId="0" applyFont="1" applyFill="1" applyAlignment="1">
      <alignment horizontal="left" vertical="top" wrapText="1"/>
    </xf>
    <xf numFmtId="0" fontId="1" fillId="6" borderId="0" xfId="0" applyFont="1" applyFill="1" applyAlignment="1">
      <alignment vertical="top" wrapText="1"/>
    </xf>
    <xf numFmtId="0" fontId="1" fillId="3" borderId="0" xfId="0" applyFont="1" applyFill="1" applyAlignment="1">
      <alignment horizontal="center" vertical="top" wrapText="1"/>
    </xf>
    <xf numFmtId="0" fontId="0" fillId="0" borderId="0" xfId="0" applyAlignment="1">
      <alignment horizontal="center" vertical="top"/>
    </xf>
    <xf numFmtId="0" fontId="1" fillId="6" borderId="0" xfId="0" applyFont="1" applyFill="1" applyAlignment="1">
      <alignment horizontal="center" vertical="top" wrapText="1"/>
    </xf>
    <xf numFmtId="0" fontId="0" fillId="2" borderId="0" xfId="0" applyFill="1" applyAlignment="1">
      <alignment horizontal="center"/>
    </xf>
    <xf numFmtId="0" fontId="2" fillId="0" borderId="0" xfId="0" applyFont="1" applyAlignment="1">
      <alignment horizontal="center"/>
    </xf>
    <xf numFmtId="0" fontId="0" fillId="7" borderId="0" xfId="0" applyFill="1" applyAlignment="1">
      <alignment horizontal="left"/>
    </xf>
    <xf numFmtId="0" fontId="0" fillId="5" borderId="0" xfId="0" applyFill="1" applyAlignment="1">
      <alignment horizontal="left"/>
    </xf>
    <xf numFmtId="0" fontId="0" fillId="0" borderId="0" xfId="0"/>
    <xf numFmtId="0" fontId="0" fillId="0" borderId="0" xfId="0" applyFill="1"/>
  </cellXfs>
  <cellStyles count="1">
    <cellStyle name="Standaard" xfId="0" builtinId="0"/>
  </cellStyles>
  <dxfs count="6">
    <dxf>
      <fill>
        <patternFill>
          <bgColor indexed="52"/>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Schoonhoven, Job van" id="{FF020BBD-501E-41A2-A93F-D560E807253E}" userId="Schoonhoven, Job van"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I8" dT="2025-04-16T13:50:44.60" personId="{FF020BBD-501E-41A2-A93F-D560E807253E}" id="{480A7F50-28CC-4A6B-8E01-6AB40BDE0953}">
    <text>Groen zit in jaaropdract</text>
  </threadedComment>
  <threadedComment ref="I9" dT="2025-04-16T13:51:09.01" personId="{FF020BBD-501E-41A2-A93F-D560E807253E}" id="{BA9BADBC-25B9-4502-978B-DCAC3A24F03B}">
    <text>Wit overzetten naar 2026</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A9D2D-16E9-48CA-9430-624B1C86A9E4}">
  <dimension ref="A1:U228"/>
  <sheetViews>
    <sheetView tabSelected="1" zoomScale="90" zoomScaleNormal="90" workbookViewId="0">
      <pane ySplit="1" topLeftCell="A2" activePane="bottomLeft" state="frozen"/>
      <selection pane="bottomLeft" activeCell="T5" sqref="T5"/>
    </sheetView>
  </sheetViews>
  <sheetFormatPr defaultRowHeight="15.75" x14ac:dyDescent="0.25"/>
  <cols>
    <col min="1" max="1" width="8.875" bestFit="1" customWidth="1"/>
    <col min="2" max="2" width="32.375" customWidth="1"/>
    <col min="3" max="3" width="25.25" customWidth="1"/>
    <col min="4" max="4" width="11.125" bestFit="1" customWidth="1"/>
    <col min="5" max="5" width="10.5" bestFit="1" customWidth="1"/>
    <col min="6" max="8" width="17.375" customWidth="1"/>
    <col min="9" max="9" width="9" style="1" customWidth="1"/>
    <col min="10" max="11" width="9" customWidth="1"/>
    <col min="12" max="12" width="9" style="16" customWidth="1"/>
    <col min="13" max="13" width="9" customWidth="1"/>
    <col min="14" max="14" width="9" style="1" customWidth="1"/>
    <col min="15" max="15" width="9" customWidth="1"/>
    <col min="16" max="16" width="9" style="7" customWidth="1"/>
    <col min="17" max="17" width="9" customWidth="1"/>
    <col min="18" max="19" width="12.625" customWidth="1"/>
    <col min="20" max="20" width="66.25" customWidth="1"/>
    <col min="21" max="21" width="12.625" customWidth="1"/>
  </cols>
  <sheetData>
    <row r="1" spans="1:21" s="9" customFormat="1" ht="48" customHeight="1" x14ac:dyDescent="0.25">
      <c r="A1" s="10" t="s">
        <v>0</v>
      </c>
      <c r="B1" s="10" t="s">
        <v>1</v>
      </c>
      <c r="C1" s="10" t="s">
        <v>6</v>
      </c>
      <c r="D1" s="10" t="s">
        <v>2327</v>
      </c>
      <c r="E1" s="10" t="s">
        <v>5</v>
      </c>
      <c r="F1" s="10" t="s">
        <v>4</v>
      </c>
      <c r="G1" s="10" t="s">
        <v>2628</v>
      </c>
      <c r="H1" s="10" t="s">
        <v>2629</v>
      </c>
      <c r="I1" s="11" t="s">
        <v>3</v>
      </c>
      <c r="J1" s="12" t="s">
        <v>2325</v>
      </c>
      <c r="K1" s="12" t="s">
        <v>2</v>
      </c>
      <c r="L1" s="15" t="s">
        <v>2632</v>
      </c>
      <c r="M1" s="12" t="s">
        <v>2633</v>
      </c>
      <c r="N1" s="13" t="s">
        <v>2326</v>
      </c>
      <c r="O1" s="14" t="s">
        <v>2</v>
      </c>
      <c r="P1" s="17" t="s">
        <v>2634</v>
      </c>
      <c r="Q1" s="14" t="s">
        <v>2630</v>
      </c>
      <c r="R1" s="14" t="s">
        <v>2631</v>
      </c>
      <c r="S1" s="14" t="s">
        <v>2328</v>
      </c>
      <c r="T1" s="10" t="s">
        <v>2322</v>
      </c>
    </row>
    <row r="2" spans="1:21" x14ac:dyDescent="0.25">
      <c r="A2" t="s">
        <v>1786</v>
      </c>
      <c r="B2" t="s">
        <v>1787</v>
      </c>
      <c r="C2" t="s">
        <v>1788</v>
      </c>
      <c r="D2" t="s">
        <v>1168</v>
      </c>
      <c r="E2" t="s">
        <v>10</v>
      </c>
      <c r="F2" t="s">
        <v>1781</v>
      </c>
      <c r="G2">
        <v>1</v>
      </c>
      <c r="I2" s="1">
        <v>2029</v>
      </c>
      <c r="J2" t="s">
        <v>1784</v>
      </c>
      <c r="K2" t="s">
        <v>1785</v>
      </c>
      <c r="L2" s="16">
        <v>0</v>
      </c>
      <c r="M2" t="s">
        <v>930</v>
      </c>
      <c r="N2" s="1" t="s">
        <v>1784</v>
      </c>
      <c r="O2" t="s">
        <v>1783</v>
      </c>
      <c r="P2" s="7">
        <v>2</v>
      </c>
      <c r="Q2" t="s">
        <v>930</v>
      </c>
      <c r="R2" t="s">
        <v>969</v>
      </c>
      <c r="S2">
        <v>6.33</v>
      </c>
      <c r="T2" t="str">
        <f>VLOOKUP(A2,'SAM overzicht'!A:N,7)</f>
        <v>Te reinigen inhoud: 6.33m³</v>
      </c>
    </row>
    <row r="3" spans="1:21" x14ac:dyDescent="0.25">
      <c r="A3" t="s">
        <v>1779</v>
      </c>
      <c r="B3" t="s">
        <v>1780</v>
      </c>
      <c r="C3" t="s">
        <v>1782</v>
      </c>
      <c r="D3" t="s">
        <v>19</v>
      </c>
      <c r="E3" t="s">
        <v>10</v>
      </c>
      <c r="F3" t="s">
        <v>1781</v>
      </c>
      <c r="G3">
        <v>1</v>
      </c>
      <c r="I3" s="1">
        <v>2029</v>
      </c>
      <c r="J3" t="s">
        <v>1784</v>
      </c>
      <c r="K3" t="s">
        <v>1785</v>
      </c>
      <c r="L3" s="16">
        <v>0</v>
      </c>
      <c r="M3" t="s">
        <v>930</v>
      </c>
      <c r="N3" s="1" t="s">
        <v>1784</v>
      </c>
      <c r="O3" t="s">
        <v>1783</v>
      </c>
      <c r="P3" s="7">
        <v>2</v>
      </c>
      <c r="Q3" t="s">
        <v>930</v>
      </c>
      <c r="R3" t="s">
        <v>969</v>
      </c>
      <c r="S3">
        <v>4.7699999999999996</v>
      </c>
      <c r="T3" t="str">
        <f>VLOOKUP(A3,'SAM overzicht'!A:N,7)</f>
        <v>Te reinigen inhoud: 4.77m³</v>
      </c>
    </row>
    <row r="4" spans="1:21" x14ac:dyDescent="0.25">
      <c r="A4" t="s">
        <v>1789</v>
      </c>
      <c r="B4" t="s">
        <v>1790</v>
      </c>
      <c r="C4" t="s">
        <v>1791</v>
      </c>
      <c r="D4" t="s">
        <v>23</v>
      </c>
      <c r="E4" t="s">
        <v>10</v>
      </c>
      <c r="F4" t="s">
        <v>1781</v>
      </c>
      <c r="H4">
        <v>1</v>
      </c>
      <c r="I4" s="20">
        <v>2028</v>
      </c>
      <c r="J4" t="s">
        <v>1784</v>
      </c>
      <c r="K4" t="s">
        <v>868</v>
      </c>
      <c r="L4" s="7">
        <v>0.5</v>
      </c>
      <c r="M4" t="s">
        <v>1793</v>
      </c>
      <c r="N4" s="1" t="s">
        <v>1792</v>
      </c>
      <c r="O4" t="s">
        <v>1783</v>
      </c>
      <c r="P4" s="7">
        <v>2</v>
      </c>
      <c r="Q4" t="s">
        <v>930</v>
      </c>
      <c r="R4" t="s">
        <v>969</v>
      </c>
      <c r="S4">
        <v>89.25</v>
      </c>
      <c r="T4" t="str">
        <f>VLOOKUP(A4,'SAM overzicht'!A:N,7)</f>
        <v>Te reinigen inhoud: 89.25m³</v>
      </c>
    </row>
    <row r="5" spans="1:21" x14ac:dyDescent="0.25">
      <c r="A5" t="s">
        <v>1794</v>
      </c>
      <c r="B5" t="s">
        <v>1795</v>
      </c>
      <c r="C5" t="s">
        <v>886</v>
      </c>
      <c r="D5" t="s">
        <v>1796</v>
      </c>
      <c r="E5" t="s">
        <v>10</v>
      </c>
      <c r="F5" t="s">
        <v>1781</v>
      </c>
      <c r="H5">
        <v>1</v>
      </c>
      <c r="I5" s="20">
        <v>2028</v>
      </c>
      <c r="J5" t="s">
        <v>1784</v>
      </c>
      <c r="K5" t="s">
        <v>1797</v>
      </c>
      <c r="L5" s="7">
        <v>2</v>
      </c>
      <c r="M5" t="s">
        <v>1798</v>
      </c>
      <c r="N5" s="1" t="s">
        <v>1792</v>
      </c>
      <c r="O5" t="s">
        <v>1797</v>
      </c>
      <c r="P5" s="7">
        <v>3</v>
      </c>
      <c r="Q5" t="s">
        <v>930</v>
      </c>
      <c r="R5" t="s">
        <v>969</v>
      </c>
      <c r="S5">
        <v>128.94999999999999</v>
      </c>
      <c r="T5" t="str">
        <f>VLOOKUP(A5,'SAM overzicht'!A:N,7)</f>
        <v>Te reinigen inhoud: 128.95m³_x000D_
Bij het betreden van de ontvangstkelder moet W0810 DG Intratuin handmatig worden uitgeschakeld. DG Intratuin loost in de ontvangstkelder van RG Groot Colmschate_x000D_
Bij Vitens bekend als Douwelerkolkweg</v>
      </c>
    </row>
    <row r="6" spans="1:21" x14ac:dyDescent="0.25">
      <c r="A6" t="s">
        <v>1799</v>
      </c>
      <c r="B6" t="s">
        <v>1800</v>
      </c>
      <c r="C6" t="s">
        <v>1023</v>
      </c>
      <c r="D6" t="s">
        <v>40</v>
      </c>
      <c r="E6" t="s">
        <v>10</v>
      </c>
      <c r="F6" t="s">
        <v>1781</v>
      </c>
      <c r="G6">
        <v>1</v>
      </c>
      <c r="I6" s="20">
        <v>2028</v>
      </c>
      <c r="J6" t="s">
        <v>1784</v>
      </c>
      <c r="K6" t="s">
        <v>868</v>
      </c>
      <c r="L6" s="7">
        <v>0.5</v>
      </c>
      <c r="M6" t="s">
        <v>1793</v>
      </c>
      <c r="N6" s="1" t="s">
        <v>1784</v>
      </c>
      <c r="O6" t="s">
        <v>1797</v>
      </c>
      <c r="P6" s="7">
        <v>3</v>
      </c>
      <c r="Q6" t="s">
        <v>930</v>
      </c>
      <c r="R6" t="s">
        <v>969</v>
      </c>
      <c r="S6">
        <v>1.92</v>
      </c>
      <c r="T6" t="str">
        <f>VLOOKUP(A6,'SAM overzicht'!A:N,7)</f>
        <v>Te reinigen inhoud: 1.92m³</v>
      </c>
    </row>
    <row r="7" spans="1:21" x14ac:dyDescent="0.25">
      <c r="A7" t="s">
        <v>1801</v>
      </c>
      <c r="B7" t="s">
        <v>1802</v>
      </c>
      <c r="C7" t="s">
        <v>1803</v>
      </c>
      <c r="D7" t="s">
        <v>1804</v>
      </c>
      <c r="E7" t="s">
        <v>10</v>
      </c>
      <c r="F7" t="s">
        <v>1781</v>
      </c>
      <c r="G7">
        <v>1</v>
      </c>
      <c r="I7" s="21">
        <v>2028</v>
      </c>
      <c r="J7" t="s">
        <v>1784</v>
      </c>
      <c r="K7" t="s">
        <v>1785</v>
      </c>
      <c r="L7" s="16">
        <v>0</v>
      </c>
      <c r="M7" t="s">
        <v>930</v>
      </c>
      <c r="N7" s="1" t="s">
        <v>1784</v>
      </c>
      <c r="O7" t="s">
        <v>868</v>
      </c>
      <c r="P7" s="7">
        <v>1</v>
      </c>
      <c r="Q7" t="s">
        <v>930</v>
      </c>
      <c r="R7" t="s">
        <v>870</v>
      </c>
      <c r="S7">
        <v>1.61</v>
      </c>
      <c r="T7" t="str">
        <f>VLOOKUP(A7,'SAM overzicht'!A:N,7)</f>
        <v>Te reinigen inhoud: 1.61m³</v>
      </c>
    </row>
    <row r="8" spans="1:21" x14ac:dyDescent="0.25">
      <c r="A8" t="s">
        <v>1963</v>
      </c>
      <c r="B8" t="s">
        <v>1964</v>
      </c>
      <c r="C8" t="s">
        <v>1965</v>
      </c>
      <c r="D8" t="s">
        <v>1966</v>
      </c>
      <c r="E8" t="s">
        <v>10</v>
      </c>
      <c r="F8" t="s">
        <v>1781</v>
      </c>
      <c r="G8">
        <v>1</v>
      </c>
      <c r="I8" s="20">
        <v>2029</v>
      </c>
      <c r="J8" t="s">
        <v>1784</v>
      </c>
      <c r="K8" t="s">
        <v>1783</v>
      </c>
      <c r="L8" s="7">
        <v>1</v>
      </c>
      <c r="M8" t="s">
        <v>869</v>
      </c>
      <c r="N8" s="1" t="s">
        <v>1826</v>
      </c>
      <c r="O8" t="s">
        <v>1797</v>
      </c>
      <c r="P8" s="7">
        <v>3</v>
      </c>
      <c r="Q8" t="s">
        <v>869</v>
      </c>
      <c r="R8" t="s">
        <v>969</v>
      </c>
      <c r="S8">
        <v>32.549999999999997</v>
      </c>
      <c r="T8" t="str">
        <f>VLOOKUP(A8,'SAM overzicht'!A:N,7)</f>
        <v>Te reinigen inhoud: 32.55m³_x000D_
Versnijder in put voor gemaal, deze omhoog halen en reinigen_x000D_
Bij Vitens bekend als Karel de Grotelaan 162</v>
      </c>
    </row>
    <row r="9" spans="1:21" x14ac:dyDescent="0.25">
      <c r="A9" t="s">
        <v>1805</v>
      </c>
      <c r="B9" t="s">
        <v>1806</v>
      </c>
      <c r="C9" t="s">
        <v>1807</v>
      </c>
      <c r="D9" t="s">
        <v>1808</v>
      </c>
      <c r="E9" t="s">
        <v>10</v>
      </c>
      <c r="F9" t="s">
        <v>1781</v>
      </c>
      <c r="G9">
        <v>1</v>
      </c>
      <c r="I9" s="1">
        <v>2029</v>
      </c>
      <c r="J9" t="s">
        <v>1784</v>
      </c>
      <c r="K9" t="s">
        <v>868</v>
      </c>
      <c r="L9" s="7">
        <v>0.5</v>
      </c>
      <c r="M9" t="s">
        <v>1793</v>
      </c>
      <c r="N9" s="1" t="s">
        <v>1792</v>
      </c>
      <c r="O9" t="s">
        <v>868</v>
      </c>
      <c r="P9" s="7">
        <v>1</v>
      </c>
      <c r="Q9" t="s">
        <v>930</v>
      </c>
      <c r="R9" t="s">
        <v>870</v>
      </c>
      <c r="S9">
        <v>64.150000000000006</v>
      </c>
      <c r="T9" t="str">
        <f>VLOOKUP(A9,'SAM overzicht'!A:N,7)</f>
        <v>Te reinigen inhoud: 64.15m³_x000D_
Ventilatie in schakelruimte moet hoog staan om overdruk te creëren, anders H2S schade_x000D_
Bij Vitens bekend onder Marsmansgaarde 82</v>
      </c>
    </row>
    <row r="10" spans="1:21" x14ac:dyDescent="0.25">
      <c r="A10" t="s">
        <v>2195</v>
      </c>
      <c r="B10" t="s">
        <v>2196</v>
      </c>
      <c r="C10" t="s">
        <v>2197</v>
      </c>
      <c r="E10" t="s">
        <v>10</v>
      </c>
      <c r="F10" t="s">
        <v>2079</v>
      </c>
      <c r="L10"/>
      <c r="N10" s="1">
        <v>10</v>
      </c>
      <c r="O10" t="s">
        <v>868</v>
      </c>
      <c r="P10" s="7">
        <v>1</v>
      </c>
      <c r="Q10" t="s">
        <v>869</v>
      </c>
      <c r="R10" t="s">
        <v>875</v>
      </c>
      <c r="T10">
        <f>VLOOKUP(A10,'SAM overzicht'!A:N,7)</f>
        <v>0</v>
      </c>
    </row>
    <row r="11" spans="1:21" x14ac:dyDescent="0.25">
      <c r="A11" t="s">
        <v>2092</v>
      </c>
      <c r="B11" t="s">
        <v>2093</v>
      </c>
      <c r="C11" t="s">
        <v>1807</v>
      </c>
      <c r="D11" t="s">
        <v>1808</v>
      </c>
      <c r="E11" t="s">
        <v>10</v>
      </c>
      <c r="F11" t="s">
        <v>2079</v>
      </c>
      <c r="L11"/>
      <c r="N11" s="1" t="s">
        <v>360</v>
      </c>
      <c r="O11" t="s">
        <v>868</v>
      </c>
      <c r="P11" s="7">
        <v>1</v>
      </c>
      <c r="Q11" t="s">
        <v>869</v>
      </c>
      <c r="R11" t="s">
        <v>875</v>
      </c>
      <c r="T11">
        <f>VLOOKUP(A11,'SAM overzicht'!A:N,7)</f>
        <v>0</v>
      </c>
    </row>
    <row r="12" spans="1:21" x14ac:dyDescent="0.25">
      <c r="A12" t="s">
        <v>2198</v>
      </c>
      <c r="B12" t="s">
        <v>2199</v>
      </c>
      <c r="C12" t="s">
        <v>2200</v>
      </c>
      <c r="D12" t="s">
        <v>2201</v>
      </c>
      <c r="E12" t="s">
        <v>10</v>
      </c>
      <c r="F12" t="s">
        <v>2079</v>
      </c>
      <c r="L12"/>
      <c r="N12" s="1">
        <v>10</v>
      </c>
      <c r="O12" t="s">
        <v>868</v>
      </c>
      <c r="P12" s="7">
        <v>1</v>
      </c>
      <c r="Q12" t="s">
        <v>869</v>
      </c>
      <c r="R12" t="s">
        <v>875</v>
      </c>
      <c r="T12">
        <f>VLOOKUP(A12,'SAM overzicht'!A:N,7)</f>
        <v>0</v>
      </c>
    </row>
    <row r="13" spans="1:21" x14ac:dyDescent="0.25">
      <c r="A13" t="s">
        <v>2100</v>
      </c>
      <c r="B13" t="s">
        <v>2101</v>
      </c>
      <c r="C13" t="s">
        <v>2102</v>
      </c>
      <c r="E13" t="s">
        <v>10</v>
      </c>
      <c r="F13" t="s">
        <v>2079</v>
      </c>
      <c r="L13"/>
      <c r="N13" s="1" t="s">
        <v>360</v>
      </c>
      <c r="O13" t="s">
        <v>868</v>
      </c>
      <c r="P13" s="7">
        <v>1</v>
      </c>
      <c r="Q13" t="s">
        <v>869</v>
      </c>
      <c r="R13" t="s">
        <v>875</v>
      </c>
      <c r="T13">
        <f>VLOOKUP(A13,'SAM overzicht'!A:N,7)</f>
        <v>0</v>
      </c>
    </row>
    <row r="14" spans="1:21" s="4" customFormat="1" x14ac:dyDescent="0.25">
      <c r="A14" t="s">
        <v>2202</v>
      </c>
      <c r="B14" t="s">
        <v>2203</v>
      </c>
      <c r="C14" t="s">
        <v>1514</v>
      </c>
      <c r="D14"/>
      <c r="E14" t="s">
        <v>10</v>
      </c>
      <c r="F14" t="s">
        <v>2079</v>
      </c>
      <c r="G14"/>
      <c r="H14"/>
      <c r="I14" s="1"/>
      <c r="J14"/>
      <c r="K14"/>
      <c r="L14"/>
      <c r="M14"/>
      <c r="N14" s="1">
        <v>10</v>
      </c>
      <c r="O14" t="s">
        <v>1785</v>
      </c>
      <c r="P14"/>
      <c r="Q14" t="s">
        <v>869</v>
      </c>
      <c r="R14" t="s">
        <v>969</v>
      </c>
      <c r="S14"/>
      <c r="T14">
        <f>VLOOKUP(A14,'SAM overzicht'!A:N,7)</f>
        <v>0</v>
      </c>
      <c r="U14"/>
    </row>
    <row r="15" spans="1:21" x14ac:dyDescent="0.25">
      <c r="A15" t="s">
        <v>2204</v>
      </c>
      <c r="B15" t="s">
        <v>2205</v>
      </c>
      <c r="C15" t="s">
        <v>2083</v>
      </c>
      <c r="E15" t="s">
        <v>10</v>
      </c>
      <c r="F15" t="s">
        <v>2079</v>
      </c>
      <c r="L15"/>
      <c r="N15" s="1">
        <v>10</v>
      </c>
      <c r="O15" t="s">
        <v>1785</v>
      </c>
      <c r="P15"/>
      <c r="Q15" t="s">
        <v>869</v>
      </c>
      <c r="R15" t="s">
        <v>969</v>
      </c>
      <c r="T15">
        <f>VLOOKUP(A15,'SAM overzicht'!A:N,7)</f>
        <v>0</v>
      </c>
    </row>
    <row r="16" spans="1:21" x14ac:dyDescent="0.25">
      <c r="A16" t="s">
        <v>2206</v>
      </c>
      <c r="B16" t="s">
        <v>2207</v>
      </c>
      <c r="C16" t="s">
        <v>2083</v>
      </c>
      <c r="E16" t="s">
        <v>10</v>
      </c>
      <c r="F16" t="s">
        <v>2079</v>
      </c>
      <c r="L16"/>
      <c r="N16" s="1">
        <v>10</v>
      </c>
      <c r="O16" t="s">
        <v>1785</v>
      </c>
      <c r="P16"/>
      <c r="Q16" t="s">
        <v>869</v>
      </c>
      <c r="R16" t="s">
        <v>969</v>
      </c>
      <c r="T16">
        <f>VLOOKUP(A16,'SAM overzicht'!A:N,7)</f>
        <v>0</v>
      </c>
    </row>
    <row r="17" spans="1:21" x14ac:dyDescent="0.25">
      <c r="A17" t="s">
        <v>2098</v>
      </c>
      <c r="B17" t="s">
        <v>2099</v>
      </c>
      <c r="C17" t="s">
        <v>552</v>
      </c>
      <c r="E17" t="s">
        <v>10</v>
      </c>
      <c r="F17" t="s">
        <v>2079</v>
      </c>
      <c r="L17"/>
      <c r="N17" s="1" t="s">
        <v>360</v>
      </c>
      <c r="O17" t="s">
        <v>868</v>
      </c>
      <c r="P17" s="7">
        <v>1</v>
      </c>
      <c r="Q17" t="s">
        <v>869</v>
      </c>
      <c r="R17" t="s">
        <v>875</v>
      </c>
      <c r="T17">
        <f>VLOOKUP(A17,'SAM overzicht'!A:N,7)</f>
        <v>0</v>
      </c>
    </row>
    <row r="18" spans="1:21" x14ac:dyDescent="0.25">
      <c r="A18" t="s">
        <v>2081</v>
      </c>
      <c r="B18" t="s">
        <v>2082</v>
      </c>
      <c r="C18" t="s">
        <v>2083</v>
      </c>
      <c r="E18" t="s">
        <v>10</v>
      </c>
      <c r="F18" t="s">
        <v>2079</v>
      </c>
      <c r="L18"/>
      <c r="N18" s="1">
        <v>10</v>
      </c>
      <c r="O18" t="s">
        <v>1785</v>
      </c>
      <c r="P18"/>
      <c r="Q18" t="s">
        <v>869</v>
      </c>
      <c r="R18" t="s">
        <v>969</v>
      </c>
      <c r="T18">
        <f>VLOOKUP(A18,'SAM overzicht'!A:N,7)</f>
        <v>0</v>
      </c>
    </row>
    <row r="19" spans="1:21" x14ac:dyDescent="0.25">
      <c r="A19" t="s">
        <v>2105</v>
      </c>
      <c r="B19" t="s">
        <v>2106</v>
      </c>
      <c r="C19" t="s">
        <v>2083</v>
      </c>
      <c r="E19" t="s">
        <v>10</v>
      </c>
      <c r="F19" t="s">
        <v>2079</v>
      </c>
      <c r="L19"/>
      <c r="N19" s="1" t="s">
        <v>360</v>
      </c>
      <c r="O19" t="s">
        <v>1785</v>
      </c>
      <c r="P19"/>
      <c r="Q19" t="s">
        <v>869</v>
      </c>
      <c r="R19" t="s">
        <v>969</v>
      </c>
      <c r="T19">
        <f>VLOOKUP(A19,'SAM overzicht'!A:N,7)</f>
        <v>0</v>
      </c>
    </row>
    <row r="20" spans="1:21" x14ac:dyDescent="0.25">
      <c r="A20" t="s">
        <v>2208</v>
      </c>
      <c r="B20" t="s">
        <v>2209</v>
      </c>
      <c r="C20" t="s">
        <v>2083</v>
      </c>
      <c r="E20" t="s">
        <v>10</v>
      </c>
      <c r="F20" t="s">
        <v>2079</v>
      </c>
      <c r="L20"/>
      <c r="N20" s="1">
        <v>10</v>
      </c>
      <c r="O20" t="s">
        <v>1785</v>
      </c>
      <c r="P20"/>
      <c r="Q20" t="s">
        <v>869</v>
      </c>
      <c r="R20" t="s">
        <v>969</v>
      </c>
      <c r="T20">
        <f>VLOOKUP(A20,'SAM overzicht'!A:N,7)</f>
        <v>0</v>
      </c>
    </row>
    <row r="21" spans="1:21" x14ac:dyDescent="0.25">
      <c r="A21" t="s">
        <v>2103</v>
      </c>
      <c r="B21" t="s">
        <v>2104</v>
      </c>
      <c r="C21" t="s">
        <v>916</v>
      </c>
      <c r="E21" t="s">
        <v>10</v>
      </c>
      <c r="F21" t="s">
        <v>2079</v>
      </c>
      <c r="L21"/>
      <c r="N21" s="1">
        <v>10</v>
      </c>
      <c r="O21" t="s">
        <v>1785</v>
      </c>
      <c r="P21"/>
      <c r="Q21" t="s">
        <v>869</v>
      </c>
      <c r="R21" t="s">
        <v>969</v>
      </c>
      <c r="T21">
        <f>VLOOKUP(A21,'SAM overzicht'!A:N,7)</f>
        <v>0</v>
      </c>
    </row>
    <row r="22" spans="1:21" s="23" customFormat="1" x14ac:dyDescent="0.25">
      <c r="A22" t="s">
        <v>2107</v>
      </c>
      <c r="B22" t="s">
        <v>2108</v>
      </c>
      <c r="C22" t="s">
        <v>916</v>
      </c>
      <c r="D22" t="s">
        <v>30</v>
      </c>
      <c r="E22" t="s">
        <v>10</v>
      </c>
      <c r="F22" t="s">
        <v>2079</v>
      </c>
      <c r="G22"/>
      <c r="H22"/>
      <c r="I22" s="1"/>
      <c r="J22"/>
      <c r="K22"/>
      <c r="L22"/>
      <c r="M22"/>
      <c r="N22" s="1" t="s">
        <v>360</v>
      </c>
      <c r="O22" t="s">
        <v>868</v>
      </c>
      <c r="P22" s="7">
        <v>1</v>
      </c>
      <c r="Q22" t="s">
        <v>930</v>
      </c>
      <c r="R22" t="s">
        <v>875</v>
      </c>
      <c r="S22"/>
      <c r="T22" t="str">
        <f>VLOOKUP(A22,'SAM overzicht'!A:N,7)</f>
        <v>IWK code WDOD: 53-0370_x000D_
_x000D_
Functie:	 primaire waterkering_x000D_
Signaleringspeil:	4,00 mNAP_x000D_
Sluitpeil:		4,20 mNAP_x000D_
Keerpeil:		4,52 mNAP_x000D_
1e keermiddel zijn 2 terugslagkleppen in deze put_x000D_
2e keermiddel is deze afsluiter_x000D_
Afmetingen spindelkop: vierkant 25 mm recht_x000D_
Op deze locatie bevindt zich een schuifafsluiter en twee terugslagkleppen.</v>
      </c>
      <c r="U22"/>
    </row>
    <row r="23" spans="1:21" s="23" customFormat="1" x14ac:dyDescent="0.25">
      <c r="A23" t="s">
        <v>2113</v>
      </c>
      <c r="B23" t="s">
        <v>2114</v>
      </c>
      <c r="C23" t="s">
        <v>2115</v>
      </c>
      <c r="D23"/>
      <c r="E23" t="s">
        <v>10</v>
      </c>
      <c r="F23" t="s">
        <v>2079</v>
      </c>
      <c r="G23"/>
      <c r="H23"/>
      <c r="I23" s="1"/>
      <c r="J23"/>
      <c r="K23"/>
      <c r="L23"/>
      <c r="M23"/>
      <c r="N23" s="1" t="s">
        <v>360</v>
      </c>
      <c r="O23" t="s">
        <v>1785</v>
      </c>
      <c r="P23"/>
      <c r="Q23" t="s">
        <v>869</v>
      </c>
      <c r="R23" t="s">
        <v>969</v>
      </c>
      <c r="S23"/>
      <c r="T23">
        <f>VLOOKUP(A23,'SAM overzicht'!A:N,7)</f>
        <v>0</v>
      </c>
      <c r="U23"/>
    </row>
    <row r="24" spans="1:21" s="23" customFormat="1" x14ac:dyDescent="0.25">
      <c r="A24" t="s">
        <v>2210</v>
      </c>
      <c r="B24" t="s">
        <v>2211</v>
      </c>
      <c r="C24" t="s">
        <v>2212</v>
      </c>
      <c r="D24" t="s">
        <v>2213</v>
      </c>
      <c r="E24" t="s">
        <v>10</v>
      </c>
      <c r="F24" t="s">
        <v>2079</v>
      </c>
      <c r="G24"/>
      <c r="H24"/>
      <c r="I24" s="1"/>
      <c r="J24"/>
      <c r="K24"/>
      <c r="L24"/>
      <c r="M24"/>
      <c r="N24" s="1">
        <v>10</v>
      </c>
      <c r="O24" t="s">
        <v>868</v>
      </c>
      <c r="P24" s="7">
        <v>1</v>
      </c>
      <c r="Q24" t="s">
        <v>869</v>
      </c>
      <c r="R24" t="s">
        <v>875</v>
      </c>
      <c r="S24"/>
      <c r="T24">
        <f>VLOOKUP(A24,'SAM overzicht'!A:N,7)</f>
        <v>0</v>
      </c>
      <c r="U24"/>
    </row>
    <row r="25" spans="1:21" s="23" customFormat="1" x14ac:dyDescent="0.25">
      <c r="A25" t="s">
        <v>2109</v>
      </c>
      <c r="B25" t="s">
        <v>2110</v>
      </c>
      <c r="C25" t="s">
        <v>251</v>
      </c>
      <c r="D25"/>
      <c r="E25" t="s">
        <v>10</v>
      </c>
      <c r="F25" t="s">
        <v>2079</v>
      </c>
      <c r="G25"/>
      <c r="H25"/>
      <c r="I25" s="1"/>
      <c r="J25"/>
      <c r="K25"/>
      <c r="L25"/>
      <c r="M25"/>
      <c r="N25" s="1" t="s">
        <v>360</v>
      </c>
      <c r="O25" t="s">
        <v>1785</v>
      </c>
      <c r="P25"/>
      <c r="Q25" t="s">
        <v>869</v>
      </c>
      <c r="R25" t="s">
        <v>969</v>
      </c>
      <c r="S25"/>
      <c r="T25">
        <f>VLOOKUP(A25,'SAM overzicht'!A:N,7)</f>
        <v>0</v>
      </c>
      <c r="U25"/>
    </row>
    <row r="26" spans="1:21" s="23" customFormat="1" x14ac:dyDescent="0.25">
      <c r="A26" t="s">
        <v>2214</v>
      </c>
      <c r="B26" t="s">
        <v>2215</v>
      </c>
      <c r="C26" t="s">
        <v>552</v>
      </c>
      <c r="D26"/>
      <c r="E26" t="s">
        <v>10</v>
      </c>
      <c r="F26" t="s">
        <v>2079</v>
      </c>
      <c r="G26"/>
      <c r="H26"/>
      <c r="I26" s="1"/>
      <c r="J26"/>
      <c r="K26"/>
      <c r="L26"/>
      <c r="M26"/>
      <c r="N26" s="1">
        <v>10</v>
      </c>
      <c r="O26" t="s">
        <v>1785</v>
      </c>
      <c r="P26"/>
      <c r="Q26" t="s">
        <v>869</v>
      </c>
      <c r="R26" t="s">
        <v>969</v>
      </c>
      <c r="S26"/>
      <c r="T26">
        <f>VLOOKUP(A26,'SAM overzicht'!A:N,7)</f>
        <v>0</v>
      </c>
      <c r="U26"/>
    </row>
    <row r="27" spans="1:21" s="23" customFormat="1" x14ac:dyDescent="0.25">
      <c r="A27" t="s">
        <v>2145</v>
      </c>
      <c r="B27" t="s">
        <v>2146</v>
      </c>
      <c r="C27" t="s">
        <v>916</v>
      </c>
      <c r="D27" t="s">
        <v>2147</v>
      </c>
      <c r="E27" t="s">
        <v>10</v>
      </c>
      <c r="F27" t="s">
        <v>2079</v>
      </c>
      <c r="G27"/>
      <c r="H27"/>
      <c r="I27" s="1"/>
      <c r="J27"/>
      <c r="K27"/>
      <c r="L27"/>
      <c r="M27"/>
      <c r="N27" s="1" t="s">
        <v>360</v>
      </c>
      <c r="O27" t="s">
        <v>868</v>
      </c>
      <c r="P27" s="7">
        <v>1</v>
      </c>
      <c r="Q27" t="s">
        <v>930</v>
      </c>
      <c r="R27" t="s">
        <v>875</v>
      </c>
      <c r="S27"/>
      <c r="T27" t="str">
        <f>VLOOKUP(A27,'SAM overzicht'!A:N,7)</f>
        <v>IWK code WDOD: 53-0380_x000D_
Functie:	 primaire waterkering_x000D_
Signaleringspeil:	4,00 mNAP_x000D_
Sluitpeil:		4,20 mNAP_x000D_
Keerpeil:		4,41 mNAP_x000D_
1e keermiddel is terugslagklep_x000D_
2e keermiddel is deze afsluiter_x000D_
Afmetingen spindelkop: vierkant …..  mm recht_x000D_
In deze put een terugslagklep en een schuifafsluiter</v>
      </c>
      <c r="U27"/>
    </row>
    <row r="28" spans="1:21" s="23" customFormat="1" x14ac:dyDescent="0.25">
      <c r="A28" t="s">
        <v>912</v>
      </c>
      <c r="B28" t="s">
        <v>913</v>
      </c>
      <c r="C28" t="s">
        <v>552</v>
      </c>
      <c r="D28" t="s">
        <v>23</v>
      </c>
      <c r="E28" t="s">
        <v>10</v>
      </c>
      <c r="F28" t="s">
        <v>866</v>
      </c>
      <c r="G28"/>
      <c r="H28"/>
      <c r="I28" s="1"/>
      <c r="J28"/>
      <c r="K28"/>
      <c r="L28"/>
      <c r="M28"/>
      <c r="N28" s="1" t="s">
        <v>201</v>
      </c>
      <c r="O28" t="s">
        <v>868</v>
      </c>
      <c r="P28" s="7">
        <v>1</v>
      </c>
      <c r="Q28" t="s">
        <v>869</v>
      </c>
      <c r="R28" t="s">
        <v>875</v>
      </c>
      <c r="S28"/>
      <c r="T28">
        <f>VLOOKUP(A28,'SAM overzicht'!A:N,7)</f>
        <v>0</v>
      </c>
      <c r="U28"/>
    </row>
    <row r="29" spans="1:21" x14ac:dyDescent="0.25">
      <c r="A29" t="s">
        <v>876</v>
      </c>
      <c r="B29" t="s">
        <v>877</v>
      </c>
      <c r="C29" t="s">
        <v>878</v>
      </c>
      <c r="D29" t="s">
        <v>879</v>
      </c>
      <c r="E29" t="s">
        <v>10</v>
      </c>
      <c r="F29" t="s">
        <v>866</v>
      </c>
      <c r="L29"/>
      <c r="N29" s="1" t="s">
        <v>201</v>
      </c>
      <c r="O29" t="s">
        <v>868</v>
      </c>
      <c r="P29" s="7">
        <v>1</v>
      </c>
      <c r="Q29" t="s">
        <v>869</v>
      </c>
      <c r="R29" t="s">
        <v>875</v>
      </c>
      <c r="T29">
        <f>VLOOKUP(A29,'SAM overzicht'!A:N,7)</f>
        <v>0</v>
      </c>
    </row>
    <row r="30" spans="1:21" x14ac:dyDescent="0.25">
      <c r="A30" t="s">
        <v>914</v>
      </c>
      <c r="B30" t="s">
        <v>915</v>
      </c>
      <c r="C30" t="s">
        <v>916</v>
      </c>
      <c r="D30" t="s">
        <v>30</v>
      </c>
      <c r="E30" t="s">
        <v>10</v>
      </c>
      <c r="F30" t="s">
        <v>866</v>
      </c>
      <c r="L30"/>
      <c r="N30" s="1" t="s">
        <v>201</v>
      </c>
      <c r="O30" t="s">
        <v>868</v>
      </c>
      <c r="P30" s="7">
        <v>1</v>
      </c>
      <c r="Q30" t="s">
        <v>869</v>
      </c>
      <c r="R30" t="s">
        <v>875</v>
      </c>
      <c r="T30">
        <f>VLOOKUP(A30,'SAM overzicht'!A:N,7)</f>
        <v>0</v>
      </c>
    </row>
    <row r="31" spans="1:21" x14ac:dyDescent="0.25">
      <c r="A31" t="s">
        <v>884</v>
      </c>
      <c r="B31" t="s">
        <v>885</v>
      </c>
      <c r="C31" t="s">
        <v>886</v>
      </c>
      <c r="D31" t="s">
        <v>23</v>
      </c>
      <c r="E31" t="s">
        <v>10</v>
      </c>
      <c r="F31" t="s">
        <v>866</v>
      </c>
      <c r="L31"/>
      <c r="N31" s="1" t="s">
        <v>201</v>
      </c>
      <c r="O31" t="s">
        <v>868</v>
      </c>
      <c r="P31" s="7">
        <v>1</v>
      </c>
      <c r="Q31" t="s">
        <v>869</v>
      </c>
      <c r="R31" t="s">
        <v>875</v>
      </c>
      <c r="T31">
        <f>VLOOKUP(A31,'SAM overzicht'!A:N,7)</f>
        <v>0</v>
      </c>
    </row>
    <row r="32" spans="1:21" x14ac:dyDescent="0.25">
      <c r="A32" t="s">
        <v>935</v>
      </c>
      <c r="B32" t="s">
        <v>936</v>
      </c>
      <c r="C32" t="s">
        <v>937</v>
      </c>
      <c r="D32" t="s">
        <v>74</v>
      </c>
      <c r="E32" t="s">
        <v>10</v>
      </c>
      <c r="F32" t="s">
        <v>866</v>
      </c>
      <c r="L32"/>
      <c r="N32" s="1" t="s">
        <v>201</v>
      </c>
      <c r="O32" t="s">
        <v>868</v>
      </c>
      <c r="P32" s="7">
        <v>1</v>
      </c>
      <c r="Q32" t="s">
        <v>930</v>
      </c>
      <c r="R32" t="s">
        <v>875</v>
      </c>
      <c r="T32">
        <f>VLOOKUP(A32,'SAM overzicht'!A:N,7)</f>
        <v>0</v>
      </c>
    </row>
    <row r="33" spans="1:20" x14ac:dyDescent="0.25">
      <c r="A33" t="s">
        <v>2051</v>
      </c>
      <c r="B33" t="s">
        <v>2052</v>
      </c>
      <c r="C33" t="s">
        <v>2054</v>
      </c>
      <c r="D33" t="s">
        <v>297</v>
      </c>
      <c r="E33" t="s">
        <v>10</v>
      </c>
      <c r="F33" t="s">
        <v>2053</v>
      </c>
      <c r="I33" s="20">
        <v>2029</v>
      </c>
      <c r="J33" t="s">
        <v>1814</v>
      </c>
      <c r="K33" t="s">
        <v>1815</v>
      </c>
      <c r="L33" s="7">
        <v>0.5</v>
      </c>
      <c r="M33" t="s">
        <v>1816</v>
      </c>
      <c r="N33" s="1" t="s">
        <v>2055</v>
      </c>
      <c r="O33" t="s">
        <v>868</v>
      </c>
      <c r="P33" s="7">
        <v>1</v>
      </c>
      <c r="Q33" t="s">
        <v>930</v>
      </c>
      <c r="R33" t="s">
        <v>875</v>
      </c>
      <c r="S33">
        <v>707.44</v>
      </c>
      <c r="T33" t="str">
        <f>VLOOKUP(A33,'SAM overzicht'!A:N,7)</f>
        <v>Te reinigen inhoud: 707.44m³</v>
      </c>
    </row>
    <row r="34" spans="1:20" x14ac:dyDescent="0.25">
      <c r="A34" t="s">
        <v>2056</v>
      </c>
      <c r="B34" t="s">
        <v>2057</v>
      </c>
      <c r="C34" t="s">
        <v>2058</v>
      </c>
      <c r="D34" t="s">
        <v>324</v>
      </c>
      <c r="E34" t="s">
        <v>10</v>
      </c>
      <c r="F34" t="s">
        <v>2053</v>
      </c>
      <c r="I34" s="20">
        <v>2029</v>
      </c>
      <c r="J34" t="s">
        <v>1814</v>
      </c>
      <c r="K34" t="s">
        <v>1815</v>
      </c>
      <c r="L34" s="7">
        <v>0.5</v>
      </c>
      <c r="M34" t="s">
        <v>1816</v>
      </c>
      <c r="N34" s="1">
        <v>8</v>
      </c>
      <c r="O34" t="s">
        <v>868</v>
      </c>
      <c r="P34" s="7">
        <v>1</v>
      </c>
      <c r="Q34" t="s">
        <v>930</v>
      </c>
      <c r="R34" t="s">
        <v>875</v>
      </c>
      <c r="S34">
        <v>701.2</v>
      </c>
      <c r="T34" t="str">
        <f>VLOOKUP(A34,'SAM overzicht'!A:N,7)</f>
        <v>Te reinigen inhoud: 701.20m³</v>
      </c>
    </row>
    <row r="35" spans="1:20" x14ac:dyDescent="0.25">
      <c r="A35" t="s">
        <v>2059</v>
      </c>
      <c r="B35" t="s">
        <v>2060</v>
      </c>
      <c r="C35" t="s">
        <v>946</v>
      </c>
      <c r="D35" t="s">
        <v>389</v>
      </c>
      <c r="E35" t="s">
        <v>10</v>
      </c>
      <c r="F35" t="s">
        <v>2053</v>
      </c>
      <c r="I35" s="20">
        <v>2029</v>
      </c>
      <c r="J35" t="s">
        <v>1814</v>
      </c>
      <c r="K35" t="s">
        <v>1815</v>
      </c>
      <c r="L35" s="7">
        <v>0.5</v>
      </c>
      <c r="M35" t="s">
        <v>1816</v>
      </c>
      <c r="N35" s="1">
        <v>8</v>
      </c>
      <c r="O35" t="s">
        <v>868</v>
      </c>
      <c r="P35" s="7">
        <v>1</v>
      </c>
      <c r="Q35" t="s">
        <v>930</v>
      </c>
      <c r="R35" t="s">
        <v>875</v>
      </c>
      <c r="S35">
        <v>463.75</v>
      </c>
      <c r="T35" t="str">
        <f>VLOOKUP(A35,'SAM overzicht'!A:N,7)</f>
        <v>Te reinigen inhoud: 463.75m³</v>
      </c>
    </row>
    <row r="36" spans="1:20" x14ac:dyDescent="0.25">
      <c r="A36" t="s">
        <v>2006</v>
      </c>
      <c r="B36" t="s">
        <v>2007</v>
      </c>
      <c r="C36" t="s">
        <v>2009</v>
      </c>
      <c r="D36" t="s">
        <v>67</v>
      </c>
      <c r="E36" t="s">
        <v>10</v>
      </c>
      <c r="F36" t="s">
        <v>2008</v>
      </c>
      <c r="I36" s="1">
        <v>2029</v>
      </c>
      <c r="J36" t="s">
        <v>1826</v>
      </c>
      <c r="K36" t="s">
        <v>868</v>
      </c>
      <c r="L36" s="7">
        <v>0.5</v>
      </c>
      <c r="M36" t="s">
        <v>1793</v>
      </c>
      <c r="N36" s="1" t="s">
        <v>2010</v>
      </c>
      <c r="O36" t="s">
        <v>1815</v>
      </c>
      <c r="P36" s="7">
        <v>1</v>
      </c>
      <c r="Q36" t="s">
        <v>1816</v>
      </c>
      <c r="R36" t="s">
        <v>870</v>
      </c>
      <c r="S36">
        <v>3.58</v>
      </c>
      <c r="T36" t="str">
        <f>VLOOKUP(A36,'SAM overzicht'!A:N,7)</f>
        <v>Te reinigen inhoud: 3.58m³_x000D_
Ivm bereikbaarheid van TG Overstichtslaan de vrachtwagen graag op de fietsbaan zetten. Zie foto.</v>
      </c>
    </row>
    <row r="37" spans="1:20" x14ac:dyDescent="0.25">
      <c r="A37" t="s">
        <v>2011</v>
      </c>
      <c r="B37" t="s">
        <v>2012</v>
      </c>
      <c r="C37" t="s">
        <v>2013</v>
      </c>
      <c r="D37" t="s">
        <v>578</v>
      </c>
      <c r="E37" t="s">
        <v>10</v>
      </c>
      <c r="F37" t="s">
        <v>2008</v>
      </c>
      <c r="I37" s="1">
        <v>2029</v>
      </c>
      <c r="J37" t="s">
        <v>1826</v>
      </c>
      <c r="K37" t="s">
        <v>868</v>
      </c>
      <c r="L37" s="7">
        <v>0.5</v>
      </c>
      <c r="M37" t="s">
        <v>1793</v>
      </c>
      <c r="N37" s="1" t="s">
        <v>2010</v>
      </c>
      <c r="O37" t="s">
        <v>868</v>
      </c>
      <c r="P37" s="7">
        <v>1</v>
      </c>
      <c r="Q37" t="s">
        <v>930</v>
      </c>
      <c r="R37" t="s">
        <v>870</v>
      </c>
      <c r="S37">
        <v>45</v>
      </c>
      <c r="T37" t="str">
        <f>VLOOKUP(A37,'SAM overzicht'!A:N,7)</f>
        <v>Te reinigen inhoud: 45m³</v>
      </c>
    </row>
    <row r="38" spans="1:20" x14ac:dyDescent="0.25">
      <c r="A38" t="s">
        <v>2014</v>
      </c>
      <c r="B38" t="s">
        <v>2015</v>
      </c>
      <c r="C38" t="s">
        <v>2016</v>
      </c>
      <c r="D38" t="s">
        <v>2017</v>
      </c>
      <c r="E38" t="s">
        <v>10</v>
      </c>
      <c r="F38" t="s">
        <v>2008</v>
      </c>
      <c r="I38" s="20">
        <v>2028</v>
      </c>
      <c r="J38" t="s">
        <v>1826</v>
      </c>
      <c r="K38" t="s">
        <v>868</v>
      </c>
      <c r="L38" s="7">
        <v>0.5</v>
      </c>
      <c r="M38" t="s">
        <v>1793</v>
      </c>
      <c r="N38" s="1">
        <v>5</v>
      </c>
      <c r="O38" t="s">
        <v>1815</v>
      </c>
      <c r="P38" s="7">
        <v>1</v>
      </c>
      <c r="Q38" t="s">
        <v>1816</v>
      </c>
      <c r="R38" t="s">
        <v>870</v>
      </c>
      <c r="S38">
        <v>28.78</v>
      </c>
      <c r="T38" t="str">
        <f>VLOOKUP(A38,'SAM overzicht'!A:N,7)</f>
        <v>Te reinigen inhoud: 28.78m³</v>
      </c>
    </row>
    <row r="39" spans="1:20" x14ac:dyDescent="0.25">
      <c r="A39" t="s">
        <v>927</v>
      </c>
      <c r="B39" t="s">
        <v>928</v>
      </c>
      <c r="C39" t="s">
        <v>929</v>
      </c>
      <c r="E39" t="s">
        <v>10</v>
      </c>
      <c r="F39" t="s">
        <v>866</v>
      </c>
      <c r="L39"/>
      <c r="N39" s="1" t="s">
        <v>201</v>
      </c>
      <c r="O39" t="s">
        <v>868</v>
      </c>
      <c r="P39" s="7">
        <v>1</v>
      </c>
      <c r="Q39" t="s">
        <v>930</v>
      </c>
      <c r="R39" t="s">
        <v>875</v>
      </c>
      <c r="T39">
        <f>VLOOKUP(A39,'SAM overzicht'!A:N,7)</f>
        <v>0</v>
      </c>
    </row>
    <row r="40" spans="1:20" x14ac:dyDescent="0.25">
      <c r="A40" t="s">
        <v>950</v>
      </c>
      <c r="B40" t="s">
        <v>928</v>
      </c>
      <c r="C40" t="s">
        <v>929</v>
      </c>
      <c r="E40" t="s">
        <v>10</v>
      </c>
      <c r="F40" t="s">
        <v>866</v>
      </c>
      <c r="L40"/>
      <c r="N40" s="1" t="s">
        <v>201</v>
      </c>
      <c r="O40" t="s">
        <v>868</v>
      </c>
      <c r="P40" s="7">
        <v>1</v>
      </c>
      <c r="Q40" t="s">
        <v>930</v>
      </c>
      <c r="R40" t="s">
        <v>875</v>
      </c>
      <c r="T40">
        <f>VLOOKUP(A40,'SAM overzicht'!A:N,7)</f>
        <v>0</v>
      </c>
    </row>
    <row r="41" spans="1:20" x14ac:dyDescent="0.25">
      <c r="A41" t="s">
        <v>1961</v>
      </c>
      <c r="B41" t="s">
        <v>1962</v>
      </c>
      <c r="C41" t="s">
        <v>960</v>
      </c>
      <c r="D41" t="s">
        <v>23</v>
      </c>
      <c r="E41" t="s">
        <v>10</v>
      </c>
      <c r="F41" t="s">
        <v>1781</v>
      </c>
      <c r="G41">
        <v>1</v>
      </c>
      <c r="I41" s="20">
        <v>2028</v>
      </c>
      <c r="J41" t="s">
        <v>1784</v>
      </c>
      <c r="K41" s="4" t="s">
        <v>2320</v>
      </c>
      <c r="L41" s="19">
        <v>2</v>
      </c>
      <c r="M41" t="s">
        <v>869</v>
      </c>
      <c r="N41" s="1" t="s">
        <v>1826</v>
      </c>
      <c r="O41" t="s">
        <v>1797</v>
      </c>
      <c r="P41" s="7">
        <v>3</v>
      </c>
      <c r="Q41" t="s">
        <v>869</v>
      </c>
      <c r="R41" t="s">
        <v>969</v>
      </c>
      <c r="S41">
        <v>47.87</v>
      </c>
      <c r="T41" t="str">
        <f>VLOOKUP(A41,'SAM overzicht'!A:N,7)</f>
        <v>Te reinigen inhoud: 47.87m³ _x000D_
Lenspomp: niet aanwezig._x000D_
Bij Vitens bekend als: Dordrechtweg</v>
      </c>
    </row>
    <row r="42" spans="1:20" x14ac:dyDescent="0.25">
      <c r="A42" t="s">
        <v>1809</v>
      </c>
      <c r="B42" t="s">
        <v>1810</v>
      </c>
      <c r="C42" t="s">
        <v>1811</v>
      </c>
      <c r="D42" t="s">
        <v>67</v>
      </c>
      <c r="E42" t="s">
        <v>10</v>
      </c>
      <c r="F42" t="s">
        <v>1781</v>
      </c>
      <c r="G42">
        <v>1</v>
      </c>
      <c r="I42" s="21">
        <v>2028</v>
      </c>
      <c r="J42" t="s">
        <v>1784</v>
      </c>
      <c r="K42" t="s">
        <v>1785</v>
      </c>
      <c r="L42" s="16">
        <v>0</v>
      </c>
      <c r="M42" t="s">
        <v>930</v>
      </c>
      <c r="N42" s="1" t="s">
        <v>1784</v>
      </c>
      <c r="O42" t="s">
        <v>868</v>
      </c>
      <c r="P42" s="7">
        <v>1</v>
      </c>
      <c r="Q42" t="s">
        <v>930</v>
      </c>
      <c r="R42" t="s">
        <v>870</v>
      </c>
      <c r="S42">
        <v>0.74</v>
      </c>
      <c r="T42" t="str">
        <f>VLOOKUP(A42,'SAM overzicht'!A:N,7)</f>
        <v>Te reinigen inhoud: 0.74m³</v>
      </c>
    </row>
    <row r="43" spans="1:20" x14ac:dyDescent="0.25">
      <c r="A43" t="s">
        <v>1812</v>
      </c>
      <c r="B43" t="s">
        <v>1813</v>
      </c>
      <c r="C43" t="s">
        <v>933</v>
      </c>
      <c r="D43" t="s">
        <v>934</v>
      </c>
      <c r="E43" t="s">
        <v>10</v>
      </c>
      <c r="F43" t="s">
        <v>1781</v>
      </c>
      <c r="G43">
        <v>1</v>
      </c>
      <c r="I43" s="21">
        <v>2028</v>
      </c>
      <c r="J43" t="s">
        <v>1784</v>
      </c>
      <c r="K43" t="s">
        <v>1815</v>
      </c>
      <c r="L43" s="7">
        <v>0.5</v>
      </c>
      <c r="M43" t="s">
        <v>1816</v>
      </c>
      <c r="N43" s="1" t="s">
        <v>1814</v>
      </c>
      <c r="O43" t="s">
        <v>868</v>
      </c>
      <c r="P43" s="7">
        <v>1</v>
      </c>
      <c r="Q43" t="s">
        <v>930</v>
      </c>
      <c r="R43" t="s">
        <v>870</v>
      </c>
      <c r="S43">
        <v>10.8</v>
      </c>
      <c r="T43" t="str">
        <f>VLOOKUP(A43,'SAM overzicht'!A:N,7)</f>
        <v>Te reinigen inhoud: 10.80m³</v>
      </c>
    </row>
    <row r="44" spans="1:20" x14ac:dyDescent="0.25">
      <c r="A44" t="s">
        <v>1817</v>
      </c>
      <c r="B44" t="s">
        <v>1818</v>
      </c>
      <c r="C44" t="s">
        <v>1819</v>
      </c>
      <c r="D44" t="s">
        <v>74</v>
      </c>
      <c r="E44" t="s">
        <v>10</v>
      </c>
      <c r="F44" t="s">
        <v>1781</v>
      </c>
      <c r="G44">
        <v>1</v>
      </c>
      <c r="I44" s="20">
        <v>2029</v>
      </c>
      <c r="J44" t="s">
        <v>1784</v>
      </c>
      <c r="K44" t="s">
        <v>1815</v>
      </c>
      <c r="L44" s="7">
        <v>0.5</v>
      </c>
      <c r="M44" t="s">
        <v>1816</v>
      </c>
      <c r="N44" s="1" t="s">
        <v>1814</v>
      </c>
      <c r="O44" t="s">
        <v>1783</v>
      </c>
      <c r="P44" s="7">
        <v>2</v>
      </c>
      <c r="Q44" t="s">
        <v>930</v>
      </c>
      <c r="R44" t="s">
        <v>969</v>
      </c>
      <c r="S44">
        <v>19.920000000000002</v>
      </c>
      <c r="T44" t="str">
        <f>VLOOKUP(A44,'SAM overzicht'!A:N,7)</f>
        <v>Te reinigen inhoud: 19.92m³</v>
      </c>
    </row>
    <row r="45" spans="1:20" x14ac:dyDescent="0.25">
      <c r="A45" t="s">
        <v>1820</v>
      </c>
      <c r="B45" t="s">
        <v>1821</v>
      </c>
      <c r="C45" t="s">
        <v>1822</v>
      </c>
      <c r="D45" t="s">
        <v>30</v>
      </c>
      <c r="E45" t="s">
        <v>10</v>
      </c>
      <c r="F45" t="s">
        <v>1781</v>
      </c>
      <c r="G45">
        <v>1</v>
      </c>
      <c r="I45" s="21">
        <v>2028</v>
      </c>
      <c r="J45" t="s">
        <v>1784</v>
      </c>
      <c r="K45" t="s">
        <v>1815</v>
      </c>
      <c r="L45" s="7">
        <v>0.5</v>
      </c>
      <c r="M45" t="s">
        <v>1816</v>
      </c>
      <c r="N45" s="1" t="s">
        <v>1814</v>
      </c>
      <c r="O45" t="s">
        <v>868</v>
      </c>
      <c r="P45" s="7">
        <v>1</v>
      </c>
      <c r="Q45" t="s">
        <v>930</v>
      </c>
      <c r="R45" t="s">
        <v>870</v>
      </c>
      <c r="S45">
        <v>17.966999999999999</v>
      </c>
      <c r="T45" t="str">
        <f>VLOOKUP(A45,'SAM overzicht'!A:N,7)</f>
        <v>Te reinigen inhoud: 17.67m³</v>
      </c>
    </row>
    <row r="46" spans="1:20" x14ac:dyDescent="0.25">
      <c r="A46" t="s">
        <v>1823</v>
      </c>
      <c r="B46" t="s">
        <v>1824</v>
      </c>
      <c r="C46" t="s">
        <v>1825</v>
      </c>
      <c r="D46" t="s">
        <v>74</v>
      </c>
      <c r="E46" t="s">
        <v>10</v>
      </c>
      <c r="F46" t="s">
        <v>1781</v>
      </c>
      <c r="G46">
        <v>1</v>
      </c>
      <c r="I46" s="21">
        <v>2028</v>
      </c>
      <c r="J46" t="s">
        <v>1784</v>
      </c>
      <c r="K46" t="s">
        <v>1815</v>
      </c>
      <c r="L46" s="7">
        <v>0.5</v>
      </c>
      <c r="M46" t="s">
        <v>1816</v>
      </c>
      <c r="N46" s="1" t="s">
        <v>1826</v>
      </c>
      <c r="O46" t="s">
        <v>1783</v>
      </c>
      <c r="P46" s="7">
        <v>2</v>
      </c>
      <c r="Q46" t="s">
        <v>930</v>
      </c>
      <c r="R46" t="s">
        <v>969</v>
      </c>
      <c r="S46">
        <v>49.88</v>
      </c>
      <c r="T46" t="str">
        <f>VLOOKUP(A46,'SAM overzicht'!A:N,7)</f>
        <v>Te reinigen inhoud: 49.88m³_x000D_
Put zit vlak naast een drukke weg, bij acties met groot materieel verplicht de verkeersmaatregelen toepassen zoals die op bijgevoegde tekening staan vermeld.</v>
      </c>
    </row>
    <row r="47" spans="1:20" x14ac:dyDescent="0.25">
      <c r="A47" t="s">
        <v>1967</v>
      </c>
      <c r="B47" t="s">
        <v>1968</v>
      </c>
      <c r="C47" t="s">
        <v>1969</v>
      </c>
      <c r="D47" t="s">
        <v>1970</v>
      </c>
      <c r="E47" t="s">
        <v>10</v>
      </c>
      <c r="F47" t="s">
        <v>1781</v>
      </c>
      <c r="G47">
        <v>1</v>
      </c>
      <c r="I47" s="20">
        <v>2029</v>
      </c>
      <c r="J47" t="s">
        <v>1784</v>
      </c>
      <c r="K47" s="4" t="s">
        <v>1783</v>
      </c>
      <c r="L47" s="7">
        <v>1</v>
      </c>
      <c r="M47" t="s">
        <v>930</v>
      </c>
      <c r="N47" s="1" t="s">
        <v>1971</v>
      </c>
      <c r="O47" t="s">
        <v>1783</v>
      </c>
      <c r="P47" s="7">
        <v>2</v>
      </c>
      <c r="Q47" t="s">
        <v>869</v>
      </c>
      <c r="R47" t="s">
        <v>1798</v>
      </c>
      <c r="S47">
        <v>36.299999999999997</v>
      </c>
      <c r="T47" t="str">
        <f>VLOOKUP(A47,'SAM overzicht'!A:N,7)</f>
        <v>Te reinigen inhoud: 36.30m³_x000D_
VG bevindt zich in parkeergarage, niet toegangelijk met vrachtwagens, rekening houden met langere slangen e.d. _x000D_
Bij Vitens bekend als Pothoofd P2, meternummer 61172066_x000D_
Luiken van vijzelgoot demonteren om vijzelgoten en ontvangkelder te reinigen._x000D_
Elektrische installatie wordt gevoed vanuit separate verdeelinrichting, inpandig andere kant van het gebouw.</v>
      </c>
    </row>
    <row r="48" spans="1:20" x14ac:dyDescent="0.25">
      <c r="A48" t="s">
        <v>1828</v>
      </c>
      <c r="B48" t="s">
        <v>1829</v>
      </c>
      <c r="C48" t="s">
        <v>1830</v>
      </c>
      <c r="D48" t="s">
        <v>30</v>
      </c>
      <c r="E48" t="s">
        <v>10</v>
      </c>
      <c r="F48" t="s">
        <v>1781</v>
      </c>
      <c r="G48">
        <v>1</v>
      </c>
      <c r="I48" s="20">
        <v>2029</v>
      </c>
      <c r="J48" t="s">
        <v>1784</v>
      </c>
      <c r="K48" t="s">
        <v>1783</v>
      </c>
      <c r="L48" s="7">
        <v>1</v>
      </c>
      <c r="M48" t="s">
        <v>930</v>
      </c>
      <c r="N48" s="1" t="s">
        <v>1826</v>
      </c>
      <c r="O48" t="s">
        <v>1797</v>
      </c>
      <c r="P48" s="7">
        <v>3</v>
      </c>
      <c r="Q48" t="s">
        <v>930</v>
      </c>
      <c r="R48" t="s">
        <v>969</v>
      </c>
      <c r="S48">
        <v>37.5</v>
      </c>
      <c r="T48" t="str">
        <f>VLOOKUP(A48,'SAM overzicht'!A:N,7)</f>
        <v>Te reinigen inhoud: 37.50m³_x000D_
dit gemaal is voorzien van een versnijder, deze omhoog takelen en reinigen._x000D_
Bij reiniging ook de put in de weg vóór het gemaal leegzuigen, omdat zich daar vuil verzamelt._x000D_
Debietmeter bevindt zich in put buiten gemaal</v>
      </c>
    </row>
    <row r="49" spans="1:20" x14ac:dyDescent="0.25">
      <c r="A49" t="s">
        <v>1831</v>
      </c>
      <c r="B49" t="s">
        <v>1832</v>
      </c>
      <c r="C49" t="s">
        <v>1833</v>
      </c>
      <c r="D49" t="s">
        <v>1135</v>
      </c>
      <c r="E49" t="s">
        <v>10</v>
      </c>
      <c r="F49" t="s">
        <v>1781</v>
      </c>
      <c r="G49">
        <v>1</v>
      </c>
      <c r="I49" s="1">
        <v>2029</v>
      </c>
      <c r="J49" t="s">
        <v>1784</v>
      </c>
      <c r="K49" t="s">
        <v>1785</v>
      </c>
      <c r="L49" s="16">
        <v>0</v>
      </c>
      <c r="M49" t="s">
        <v>930</v>
      </c>
      <c r="N49" s="1" t="s">
        <v>1814</v>
      </c>
      <c r="O49" t="s">
        <v>868</v>
      </c>
      <c r="P49" s="7">
        <v>1</v>
      </c>
      <c r="Q49" t="s">
        <v>930</v>
      </c>
      <c r="R49" t="s">
        <v>875</v>
      </c>
      <c r="S49">
        <v>3.13</v>
      </c>
      <c r="T49" t="str">
        <f>VLOOKUP(A49,'SAM overzicht'!A:N,7)</f>
        <v>Te reinigen inhoud: 18.75m³_x000D_
Voedingsveld voorzien van een k.wcd 16A 5p t.b.v. Evenementen</v>
      </c>
    </row>
    <row r="50" spans="1:20" x14ac:dyDescent="0.25">
      <c r="A50" t="s">
        <v>1834</v>
      </c>
      <c r="B50" t="s">
        <v>1835</v>
      </c>
      <c r="C50" t="s">
        <v>1836</v>
      </c>
      <c r="D50" t="s">
        <v>329</v>
      </c>
      <c r="E50" t="s">
        <v>10</v>
      </c>
      <c r="F50" t="s">
        <v>1781</v>
      </c>
      <c r="G50">
        <v>1</v>
      </c>
      <c r="I50" s="1">
        <v>2029</v>
      </c>
      <c r="J50" t="s">
        <v>1784</v>
      </c>
      <c r="K50" t="s">
        <v>1785</v>
      </c>
      <c r="L50" s="16">
        <v>0</v>
      </c>
      <c r="M50" t="s">
        <v>930</v>
      </c>
      <c r="N50" s="1" t="s">
        <v>1784</v>
      </c>
      <c r="O50" t="s">
        <v>868</v>
      </c>
      <c r="P50" s="7">
        <v>1</v>
      </c>
      <c r="Q50" t="s">
        <v>930</v>
      </c>
      <c r="R50" t="s">
        <v>875</v>
      </c>
      <c r="S50">
        <v>18.75</v>
      </c>
      <c r="T50" t="str">
        <f>VLOOKUP(A50,'SAM overzicht'!A:N,7)</f>
        <v>Te reinigen inhoud: 3.13m³</v>
      </c>
    </row>
    <row r="51" spans="1:20" x14ac:dyDescent="0.25">
      <c r="A51" t="s">
        <v>2111</v>
      </c>
      <c r="B51" t="s">
        <v>2112</v>
      </c>
      <c r="C51" t="s">
        <v>946</v>
      </c>
      <c r="D51" t="s">
        <v>321</v>
      </c>
      <c r="E51" t="s">
        <v>10</v>
      </c>
      <c r="F51" t="s">
        <v>2079</v>
      </c>
      <c r="L51"/>
      <c r="N51" s="1" t="s">
        <v>360</v>
      </c>
      <c r="O51" t="s">
        <v>868</v>
      </c>
      <c r="P51" s="7">
        <v>1</v>
      </c>
      <c r="Q51" t="s">
        <v>930</v>
      </c>
      <c r="R51" t="s">
        <v>875</v>
      </c>
      <c r="S51">
        <v>3.13</v>
      </c>
      <c r="T51" t="str">
        <f>VLOOKUP(A51,'SAM overzicht'!A:N,7)</f>
        <v>IWK code WDOD: 53-0290_x000D_
Functie: primaire waterkering_x000D_
Signaleringspeil:	6,00 mNAP_x000D_
Sluitpeil:		6,30 mNAP_x000D_
Keerpeil:		nvt_x000D_
1e keermiddel is W0123 Nieuwe Markt_x000D_
2e keermiddel is deze afsluiter, samen met W0128_x000D_
Afmetingen spindelkop: halve maan 20 mm</v>
      </c>
    </row>
    <row r="52" spans="1:20" x14ac:dyDescent="0.25">
      <c r="A52" t="s">
        <v>2138</v>
      </c>
      <c r="B52" t="s">
        <v>2139</v>
      </c>
      <c r="C52" t="s">
        <v>2140</v>
      </c>
      <c r="E52" t="s">
        <v>10</v>
      </c>
      <c r="F52" t="s">
        <v>2079</v>
      </c>
      <c r="L52"/>
      <c r="N52" s="1" t="s">
        <v>360</v>
      </c>
      <c r="O52" t="s">
        <v>868</v>
      </c>
      <c r="P52" s="7">
        <v>1</v>
      </c>
      <c r="Q52" t="s">
        <v>869</v>
      </c>
      <c r="R52" t="s">
        <v>875</v>
      </c>
      <c r="T52">
        <f>VLOOKUP(A52,'SAM overzicht'!A:N,7)</f>
        <v>0</v>
      </c>
    </row>
    <row r="53" spans="1:20" x14ac:dyDescent="0.25">
      <c r="A53" t="s">
        <v>2216</v>
      </c>
      <c r="B53" t="s">
        <v>2217</v>
      </c>
      <c r="C53" t="s">
        <v>2140</v>
      </c>
      <c r="E53" t="s">
        <v>10</v>
      </c>
      <c r="F53" t="s">
        <v>2079</v>
      </c>
      <c r="L53"/>
      <c r="N53" s="1">
        <v>10</v>
      </c>
      <c r="O53" t="s">
        <v>1785</v>
      </c>
      <c r="P53"/>
      <c r="Q53" t="s">
        <v>869</v>
      </c>
      <c r="R53" t="s">
        <v>969</v>
      </c>
      <c r="T53">
        <f>VLOOKUP(A53,'SAM overzicht'!A:N,7)</f>
        <v>0</v>
      </c>
    </row>
    <row r="54" spans="1:20" x14ac:dyDescent="0.25">
      <c r="A54" t="s">
        <v>2116</v>
      </c>
      <c r="B54" t="s">
        <v>2117</v>
      </c>
      <c r="C54" t="s">
        <v>946</v>
      </c>
      <c r="D54" t="s">
        <v>1406</v>
      </c>
      <c r="E54" t="s">
        <v>10</v>
      </c>
      <c r="F54" t="s">
        <v>2079</v>
      </c>
      <c r="L54"/>
      <c r="N54" s="1" t="s">
        <v>360</v>
      </c>
      <c r="O54" t="s">
        <v>868</v>
      </c>
      <c r="P54" s="7">
        <v>1</v>
      </c>
      <c r="Q54" t="s">
        <v>930</v>
      </c>
      <c r="R54" t="s">
        <v>875</v>
      </c>
      <c r="T54" t="str">
        <f>VLOOKUP(A54,'SAM overzicht'!A:N,7)</f>
        <v>IWK code WDOD: 53-0285 _x000D_
Functie: primaire waterkering_x000D_
Signaleringspeil:	6,00 mNAP_x000D_
Sluitpeil:		6,30 mNAP_x000D_
Keerpeil:		nvt_x000D_
1e keermiddel is deze afsluiter_x000D_
2e keermiddel is W0120 en W0128_x000D_
Afmetingen spindelkop: 25-30mm taps_x000D_
De schuifafsluiter bevind zich in het riool onder de toegang tot de Nieuwe Markt.</v>
      </c>
    </row>
    <row r="55" spans="1:20" x14ac:dyDescent="0.25">
      <c r="A55" t="s">
        <v>2120</v>
      </c>
      <c r="B55" t="s">
        <v>2121</v>
      </c>
      <c r="C55" t="s">
        <v>2122</v>
      </c>
      <c r="D55" t="s">
        <v>40</v>
      </c>
      <c r="E55" t="s">
        <v>10</v>
      </c>
      <c r="F55" t="s">
        <v>2079</v>
      </c>
      <c r="L55"/>
      <c r="N55" s="1" t="s">
        <v>360</v>
      </c>
      <c r="O55" t="s">
        <v>868</v>
      </c>
      <c r="P55" s="7">
        <v>1</v>
      </c>
      <c r="Q55" t="s">
        <v>869</v>
      </c>
      <c r="R55" t="s">
        <v>875</v>
      </c>
      <c r="T55" t="str">
        <f>VLOOKUP(A55,'SAM overzicht'!A:N,7)</f>
        <v>IWK code WDOD: 53-0250_x000D_
Functie: primaire waterkering_x000D_
Signaleringspeil:	6,70 mNAP_x000D_
Sluitpeil:		6,95 mNAP _x000D_
Keerpeil:		7,97 mNAP _x000D_
1e keermiddel is deze afsluiter_x000D_
2e keermiddel is niet aanwezig_x000D_
Afmetingen spindelkop: vierkant recht 25 mm_x000D_
Hier bevindt zich een schuifafsluiter in de straat.</v>
      </c>
    </row>
    <row r="56" spans="1:20" x14ac:dyDescent="0.25">
      <c r="A56" t="s">
        <v>2123</v>
      </c>
      <c r="B56" t="s">
        <v>2124</v>
      </c>
      <c r="C56" t="s">
        <v>954</v>
      </c>
      <c r="E56" t="s">
        <v>10</v>
      </c>
      <c r="F56" t="s">
        <v>2079</v>
      </c>
      <c r="L56"/>
      <c r="N56" s="1" t="s">
        <v>360</v>
      </c>
      <c r="O56" t="s">
        <v>868</v>
      </c>
      <c r="P56" s="7">
        <v>1</v>
      </c>
      <c r="Q56" t="s">
        <v>869</v>
      </c>
      <c r="R56" t="s">
        <v>875</v>
      </c>
      <c r="T56" t="str">
        <f>VLOOKUP(A56,'SAM overzicht'!A:N,7)</f>
        <v>IWK code WDOD: 53-0260_x000D_
Functie: primaire waterkering_x000D_
Signaleringspeil:	6,00 mNAP_x000D_
Sluitpeil:		6,30 mNAP_x000D_
Keerpeil:		nvt_x000D_
1e keermiddel is W0127 Duimpoort/St. Jansstraat_x000D_
2e keermiddel is deze afsluiter._x000D_
Afmetingen spindelkop: 20mm vierkant</v>
      </c>
    </row>
    <row r="57" spans="1:20" x14ac:dyDescent="0.25">
      <c r="A57" t="s">
        <v>2125</v>
      </c>
      <c r="B57" t="s">
        <v>2126</v>
      </c>
      <c r="C57" t="s">
        <v>954</v>
      </c>
      <c r="D57" t="s">
        <v>201</v>
      </c>
      <c r="E57" t="s">
        <v>10</v>
      </c>
      <c r="F57" t="s">
        <v>2079</v>
      </c>
      <c r="L57"/>
      <c r="N57" s="1" t="s">
        <v>360</v>
      </c>
      <c r="O57" t="s">
        <v>868</v>
      </c>
      <c r="P57" s="7">
        <v>1</v>
      </c>
      <c r="Q57" t="s">
        <v>869</v>
      </c>
      <c r="R57" t="s">
        <v>875</v>
      </c>
      <c r="T57" t="str">
        <f>VLOOKUP(A57,'SAM overzicht'!A:N,7)</f>
        <v>IWK code WDOD: 53-0265_x000D_
Functie: primaire waterkering_x000D_
Signaleringspeil:	6,00 mNAP_x000D_
Sluitpeil:		6,30 mNAP_x000D_
Keerpeil:		nvt_x000D_
1e keermiddel is deze afsluiter_x000D_
2e keermiddel is W0125._x000D_
Afmetingen spindelkop: 25-30mm taps_x000D_
Deze afsluiter ligt voor de Duimpoort en dient als eerste kering</v>
      </c>
    </row>
    <row r="58" spans="1:20" x14ac:dyDescent="0.25">
      <c r="A58" t="s">
        <v>2130</v>
      </c>
      <c r="B58" t="s">
        <v>2131</v>
      </c>
      <c r="C58" t="s">
        <v>2132</v>
      </c>
      <c r="D58" t="s">
        <v>19</v>
      </c>
      <c r="E58" t="s">
        <v>10</v>
      </c>
      <c r="F58" t="s">
        <v>2079</v>
      </c>
      <c r="L58"/>
      <c r="N58" s="1" t="s">
        <v>360</v>
      </c>
      <c r="O58" t="s">
        <v>868</v>
      </c>
      <c r="P58" s="7">
        <v>1</v>
      </c>
      <c r="Q58" t="s">
        <v>869</v>
      </c>
      <c r="R58" t="s">
        <v>875</v>
      </c>
      <c r="T58" t="str">
        <f>VLOOKUP(A58,'SAM overzicht'!A:N,7)</f>
        <v>IWK code WDOD: 53-0280_x000D_
Functie: primaire waterkering_x000D_
Signaleringspeil:	6,00 mNAP_x000D_
Sluitpeil:		6,30 mNAP _x000D_
Keerpeil:		nvt_x000D_
1e keermiddel is W0123 Nieuwe Markt_x000D_
2e keermiddel is deze afsluiter, samen met W0120_x000D_
Afmetingen spindelkop: vierkant 22mm_x000D_
De afsluiter bevindt zich in het riool.</v>
      </c>
    </row>
    <row r="59" spans="1:20" x14ac:dyDescent="0.25">
      <c r="A59" t="s">
        <v>2127</v>
      </c>
      <c r="B59" t="s">
        <v>2128</v>
      </c>
      <c r="C59" t="s">
        <v>2129</v>
      </c>
      <c r="D59" t="s">
        <v>1189</v>
      </c>
      <c r="E59" t="s">
        <v>10</v>
      </c>
      <c r="F59" t="s">
        <v>2079</v>
      </c>
      <c r="L59"/>
      <c r="N59" s="1" t="s">
        <v>360</v>
      </c>
      <c r="O59" t="s">
        <v>868</v>
      </c>
      <c r="P59" s="7">
        <v>1</v>
      </c>
      <c r="Q59" t="s">
        <v>869</v>
      </c>
      <c r="R59" t="s">
        <v>875</v>
      </c>
      <c r="T59" t="str">
        <f>VLOOKUP(A59,'SAM overzicht'!A:N,7)</f>
        <v>IWK code WDOD: 53-0300_x000D_
Functie:	 primaire waterkering_x000D_
Signaleringspeil:	5,80 mNAP_x000D_
Sluitpeil:		6,50 mNAP_x000D_
Keerpeil:		nvt_x000D_
1e keermiddel is deze afsluiter_x000D_
‎2e keermiddel is er niet vanwege de kleine leiding_x000D_
Afmetingen spindelkop: 20mm vierkant.</v>
      </c>
    </row>
    <row r="60" spans="1:20" x14ac:dyDescent="0.25">
      <c r="A60" t="s">
        <v>2150</v>
      </c>
      <c r="B60" t="s">
        <v>2151</v>
      </c>
      <c r="C60" t="s">
        <v>2152</v>
      </c>
      <c r="D60" t="s">
        <v>347</v>
      </c>
      <c r="E60" t="s">
        <v>10</v>
      </c>
      <c r="F60" t="s">
        <v>2079</v>
      </c>
      <c r="L60"/>
      <c r="N60" s="1" t="s">
        <v>360</v>
      </c>
      <c r="O60" t="s">
        <v>868</v>
      </c>
      <c r="P60" s="7">
        <v>1</v>
      </c>
      <c r="Q60" t="s">
        <v>869</v>
      </c>
      <c r="R60" t="s">
        <v>875</v>
      </c>
      <c r="T60" t="str">
        <f>VLOOKUP(A60,'SAM overzicht'!A:N,7)</f>
        <v>IWK code WDOD: 53-0310_x000D_
Functie:	 primaire waterkering_x000D_
Signaleringspeil:	6,30 mNAP_x000D_
Sluitpeil:		6,95 mNAP_x000D_
Keerpeil:		nvt_x000D_
1e keermiddel is W0131 Muggeplein/A.d.M Vispoort_x000D_
2e keermiddel is deze afsluiter_x000D_
Afmetingen spindelkop: vierkant 30 mm taps_x000D_
Afsluiter ligt op het Muggeplein, op de hoek met de Noordenbergstraat</v>
      </c>
    </row>
    <row r="61" spans="1:20" x14ac:dyDescent="0.25">
      <c r="A61" t="s">
        <v>2172</v>
      </c>
      <c r="B61" t="s">
        <v>2173</v>
      </c>
      <c r="C61" t="s">
        <v>2152</v>
      </c>
      <c r="D61" t="s">
        <v>30</v>
      </c>
      <c r="E61" t="s">
        <v>10</v>
      </c>
      <c r="F61" t="s">
        <v>2079</v>
      </c>
      <c r="L61"/>
      <c r="N61" s="1" t="s">
        <v>360</v>
      </c>
      <c r="O61" t="s">
        <v>868</v>
      </c>
      <c r="P61" s="7">
        <v>1</v>
      </c>
      <c r="Q61" t="s">
        <v>869</v>
      </c>
      <c r="R61" t="s">
        <v>875</v>
      </c>
      <c r="T61" t="str">
        <f>VLOOKUP(A61,'SAM overzicht'!A:N,7)</f>
        <v>IWK code WDOD: 53-0315_x000D_
Functie:	 primaire waterkering_x000D_
Signaleringspeil:	6,30 mNAP_x000D_
Sluitpeil:		6,95 mNAP_x000D_
Keerpeil:		nvt_x000D_
1e keermiddel is deze afsluiter_x000D_
2e keermiddel is W0130 Noordenbergstraat/Muggeplein_x000D_
Afmetingen spindelkop:25mm taps</v>
      </c>
    </row>
    <row r="62" spans="1:20" x14ac:dyDescent="0.25">
      <c r="A62" t="s">
        <v>2136</v>
      </c>
      <c r="B62" t="s">
        <v>2137</v>
      </c>
      <c r="C62" t="s">
        <v>946</v>
      </c>
      <c r="E62" t="s">
        <v>10</v>
      </c>
      <c r="F62" t="s">
        <v>2079</v>
      </c>
      <c r="L62"/>
      <c r="N62" s="1" t="s">
        <v>360</v>
      </c>
      <c r="O62" t="s">
        <v>868</v>
      </c>
      <c r="P62" s="7">
        <v>1</v>
      </c>
      <c r="Q62" t="s">
        <v>869</v>
      </c>
      <c r="R62" t="s">
        <v>875</v>
      </c>
      <c r="T62">
        <f>VLOOKUP(A62,'SAM overzicht'!A:N,7)</f>
        <v>0</v>
      </c>
    </row>
    <row r="63" spans="1:20" x14ac:dyDescent="0.25">
      <c r="A63" t="s">
        <v>2141</v>
      </c>
      <c r="B63" t="s">
        <v>2142</v>
      </c>
      <c r="C63" t="s">
        <v>1969</v>
      </c>
      <c r="E63" t="s">
        <v>10</v>
      </c>
      <c r="F63" t="s">
        <v>2079</v>
      </c>
      <c r="L63"/>
      <c r="N63" s="1" t="s">
        <v>360</v>
      </c>
      <c r="O63" t="s">
        <v>868</v>
      </c>
      <c r="P63" s="7">
        <v>1</v>
      </c>
      <c r="Q63" t="s">
        <v>869</v>
      </c>
      <c r="R63" t="s">
        <v>875</v>
      </c>
      <c r="T63">
        <f>VLOOKUP(A63,'SAM overzicht'!A:N,7)</f>
        <v>0</v>
      </c>
    </row>
    <row r="64" spans="1:20" x14ac:dyDescent="0.25">
      <c r="A64" t="s">
        <v>2143</v>
      </c>
      <c r="B64" t="s">
        <v>2144</v>
      </c>
      <c r="C64" t="s">
        <v>1969</v>
      </c>
      <c r="D64" t="s">
        <v>67</v>
      </c>
      <c r="E64" t="s">
        <v>10</v>
      </c>
      <c r="F64" t="s">
        <v>2079</v>
      </c>
      <c r="L64"/>
      <c r="N64" s="1" t="s">
        <v>360</v>
      </c>
      <c r="O64" t="s">
        <v>868</v>
      </c>
      <c r="P64" s="7">
        <v>1</v>
      </c>
      <c r="Q64" t="s">
        <v>869</v>
      </c>
      <c r="R64" t="s">
        <v>875</v>
      </c>
      <c r="T64" t="str">
        <f>VLOOKUP(A64,'SAM overzicht'!A:N,7)</f>
        <v>IWK code WDOD: 53-0190_x000D_
Functie: primaire waterkering_x000D_
Signaleringspeil:	4,70 mNAP_x000D_
Sluitpeil:		4,90 mNAP_x000D_
Keerpeil:		4,98 mNAP_x000D_
1e keermiddel is W0138 in Pothoofdkade_x000D_
2e keermiddel is de combinatie van deze 2 afsluiters, in twee putten naast elkaar_x000D_
Afmetingen beide spindelkoppen: beide halve maan rond 30 mm_x000D_
In de parkeergarage Brink onder de Wilhelminabrug bevinden zich twee afsluiters welke als 2e keermiddel dichtgezet kunnen worden bij hoogwater.</v>
      </c>
    </row>
    <row r="65" spans="1:20" x14ac:dyDescent="0.25">
      <c r="A65" t="s">
        <v>2164</v>
      </c>
      <c r="B65" t="s">
        <v>2165</v>
      </c>
      <c r="C65" t="s">
        <v>2068</v>
      </c>
      <c r="D65" t="s">
        <v>33</v>
      </c>
      <c r="E65" t="s">
        <v>10</v>
      </c>
      <c r="F65" t="s">
        <v>2079</v>
      </c>
      <c r="L65"/>
      <c r="N65" s="1" t="s">
        <v>360</v>
      </c>
      <c r="O65" t="s">
        <v>868</v>
      </c>
      <c r="P65" s="7">
        <v>1</v>
      </c>
      <c r="Q65" t="s">
        <v>869</v>
      </c>
      <c r="R65" t="s">
        <v>875</v>
      </c>
      <c r="T65">
        <f>VLOOKUP(A65,'SAM overzicht'!A:N,7)</f>
        <v>0</v>
      </c>
    </row>
    <row r="66" spans="1:20" x14ac:dyDescent="0.25">
      <c r="A66" t="s">
        <v>2148</v>
      </c>
      <c r="B66" t="s">
        <v>2149</v>
      </c>
      <c r="C66" t="s">
        <v>2068</v>
      </c>
      <c r="D66" t="s">
        <v>33</v>
      </c>
      <c r="E66" t="s">
        <v>10</v>
      </c>
      <c r="F66" t="s">
        <v>2079</v>
      </c>
      <c r="L66"/>
      <c r="N66" s="1" t="s">
        <v>360</v>
      </c>
      <c r="O66" t="s">
        <v>1785</v>
      </c>
      <c r="P66"/>
      <c r="Q66" t="s">
        <v>869</v>
      </c>
      <c r="R66" t="s">
        <v>969</v>
      </c>
      <c r="T66">
        <f>VLOOKUP(A66,'SAM overzicht'!A:N,7)</f>
        <v>0</v>
      </c>
    </row>
    <row r="67" spans="1:20" x14ac:dyDescent="0.25">
      <c r="A67" t="s">
        <v>2153</v>
      </c>
      <c r="B67" t="s">
        <v>2154</v>
      </c>
      <c r="C67" t="s">
        <v>1969</v>
      </c>
      <c r="D67" t="s">
        <v>67</v>
      </c>
      <c r="E67" t="s">
        <v>10</v>
      </c>
      <c r="F67" t="s">
        <v>2079</v>
      </c>
      <c r="L67"/>
      <c r="N67" s="1" t="s">
        <v>360</v>
      </c>
      <c r="O67" t="s">
        <v>868</v>
      </c>
      <c r="P67" s="7">
        <v>1</v>
      </c>
      <c r="Q67" t="s">
        <v>869</v>
      </c>
      <c r="R67" t="s">
        <v>875</v>
      </c>
      <c r="T67" t="str">
        <f>VLOOKUP(A67,'SAM overzicht'!A:N,7)</f>
        <v>IWK code WDOD: 53-0190_x000D_
Functie: primaire waterkering_x000D_
Signaleringspeil:	4,70 mNAP_x000D_
Sluitpeil:		4,90 mNAP_x000D_
Keerpeil:		4,98 mNAP_x000D_
1e keermiddel: deze afsluiter_x000D_
2e keermiddel: twee afsluiters in parkeergarage Brink, beide met nummer W0135_x000D_
Afmetingen spindelkop 25 mm rechtstandig_x000D_
Afsluiter ligt in de kade naast de Wilhelminabrug, spindel loopt scheef maar draait wel goed.</v>
      </c>
    </row>
    <row r="68" spans="1:20" x14ac:dyDescent="0.25">
      <c r="A68" t="s">
        <v>2155</v>
      </c>
      <c r="B68" t="s">
        <v>2156</v>
      </c>
      <c r="C68" t="s">
        <v>2157</v>
      </c>
      <c r="E68" t="s">
        <v>10</v>
      </c>
      <c r="F68" t="s">
        <v>2079</v>
      </c>
      <c r="L68"/>
      <c r="N68" s="1" t="s">
        <v>360</v>
      </c>
      <c r="O68" t="s">
        <v>1785</v>
      </c>
      <c r="P68"/>
      <c r="Q68" t="s">
        <v>869</v>
      </c>
      <c r="R68" t="s">
        <v>969</v>
      </c>
      <c r="T68">
        <f>VLOOKUP(A68,'SAM overzicht'!A:N,7)</f>
        <v>0</v>
      </c>
    </row>
    <row r="69" spans="1:20" x14ac:dyDescent="0.25">
      <c r="A69" t="s">
        <v>2218</v>
      </c>
      <c r="B69" t="s">
        <v>2219</v>
      </c>
      <c r="C69" t="s">
        <v>2220</v>
      </c>
      <c r="E69" t="s">
        <v>10</v>
      </c>
      <c r="F69" t="s">
        <v>2079</v>
      </c>
      <c r="L69"/>
      <c r="N69" s="1">
        <v>10</v>
      </c>
      <c r="O69" t="s">
        <v>868</v>
      </c>
      <c r="P69" s="7">
        <v>1</v>
      </c>
      <c r="Q69" t="s">
        <v>869</v>
      </c>
      <c r="R69" t="s">
        <v>875</v>
      </c>
      <c r="T69">
        <f>VLOOKUP(A69,'SAM overzicht'!A:N,7)</f>
        <v>0</v>
      </c>
    </row>
    <row r="70" spans="1:20" x14ac:dyDescent="0.25">
      <c r="A70" t="s">
        <v>2158</v>
      </c>
      <c r="B70" t="s">
        <v>2159</v>
      </c>
      <c r="C70" t="s">
        <v>2160</v>
      </c>
      <c r="D70" t="s">
        <v>2161</v>
      </c>
      <c r="E70" t="s">
        <v>10</v>
      </c>
      <c r="F70" t="s">
        <v>2079</v>
      </c>
      <c r="L70"/>
      <c r="N70" s="1" t="s">
        <v>360</v>
      </c>
      <c r="O70" t="s">
        <v>868</v>
      </c>
      <c r="P70" s="7">
        <v>1</v>
      </c>
      <c r="Q70" t="s">
        <v>869</v>
      </c>
      <c r="R70" t="s">
        <v>875</v>
      </c>
      <c r="T70" t="str">
        <f>VLOOKUP(A70,'SAM overzicht'!A:N,7)</f>
        <v>IWK code WDOD: 53-0330_x000D_
Functie:	 primaire waterkering_x000D_
Signaleringspeil:	6,30 mNAP_x000D_
Sluitpeil:		6,95 mNAP_x000D_
Keerpeil:		nvt_x000D_
1e keermiddel is deze afsluiter_x000D_
2e keermiddel is niet aanwezig, als noodmaatregel zandzakken in put A2-2584 leggen, verderop Lindenstraat._x000D_
Afmetingen spindelkop: 25 mm taps_x000D_
Afsluiter ligt in de straat voor de coupure</v>
      </c>
    </row>
    <row r="71" spans="1:20" x14ac:dyDescent="0.25">
      <c r="A71" t="s">
        <v>2162</v>
      </c>
      <c r="B71" t="s">
        <v>2163</v>
      </c>
      <c r="C71" t="s">
        <v>1833</v>
      </c>
      <c r="D71" t="s">
        <v>118</v>
      </c>
      <c r="E71" t="s">
        <v>10</v>
      </c>
      <c r="F71" t="s">
        <v>2079</v>
      </c>
      <c r="L71"/>
      <c r="N71" s="1" t="s">
        <v>360</v>
      </c>
      <c r="O71" t="s">
        <v>868</v>
      </c>
      <c r="P71" s="7">
        <v>1</v>
      </c>
      <c r="Q71" t="s">
        <v>869</v>
      </c>
      <c r="R71" t="s">
        <v>875</v>
      </c>
      <c r="T71" t="str">
        <f>VLOOKUP(A71,'SAM overzicht'!A:N,7)</f>
        <v>IWK code WDOD: 53-0220_x000D_
Functie: primaire waterkering_x000D_
Signaleringspeil:	6,30 mNAP_x000D_
Sluitpeil:		6,95 mNAP_x000D_
Keerpeil:		6,97 mNAP is maaiveld_x000D_
1e keermiddel is deze afsluiter_x000D_
2e keermiddel is niet aanwezig._x000D_
Afmetingen spindelkop: vierkant recht 30 mm_x000D_
De afsluiter bevindt zich in een rioolbuis in het groenparkje naast de Coupure.</v>
      </c>
    </row>
    <row r="72" spans="1:20" x14ac:dyDescent="0.25">
      <c r="A72" t="s">
        <v>2169</v>
      </c>
      <c r="B72" t="s">
        <v>2170</v>
      </c>
      <c r="C72" t="s">
        <v>2171</v>
      </c>
      <c r="E72" t="s">
        <v>10</v>
      </c>
      <c r="F72" t="s">
        <v>2079</v>
      </c>
      <c r="L72"/>
      <c r="N72" s="1" t="s">
        <v>360</v>
      </c>
      <c r="O72" t="s">
        <v>1785</v>
      </c>
      <c r="P72"/>
      <c r="Q72" t="s">
        <v>869</v>
      </c>
      <c r="R72" t="s">
        <v>969</v>
      </c>
      <c r="T72">
        <f>VLOOKUP(A72,'SAM overzicht'!A:N,7)</f>
        <v>0</v>
      </c>
    </row>
    <row r="73" spans="1:20" x14ac:dyDescent="0.25">
      <c r="A73" t="s">
        <v>2166</v>
      </c>
      <c r="B73" t="s">
        <v>2167</v>
      </c>
      <c r="C73" t="s">
        <v>2168</v>
      </c>
      <c r="E73" t="s">
        <v>10</v>
      </c>
      <c r="F73" t="s">
        <v>2079</v>
      </c>
      <c r="L73"/>
      <c r="N73" s="1">
        <v>10</v>
      </c>
      <c r="O73" t="s">
        <v>1785</v>
      </c>
      <c r="P73"/>
      <c r="Q73" t="s">
        <v>869</v>
      </c>
      <c r="R73" t="s">
        <v>969</v>
      </c>
      <c r="T73">
        <f>VLOOKUP(A73,'SAM overzicht'!A:N,7)</f>
        <v>0</v>
      </c>
    </row>
    <row r="74" spans="1:20" x14ac:dyDescent="0.25">
      <c r="A74" t="s">
        <v>2174</v>
      </c>
      <c r="B74" t="s">
        <v>2175</v>
      </c>
      <c r="C74" t="s">
        <v>2080</v>
      </c>
      <c r="E74" t="s">
        <v>10</v>
      </c>
      <c r="F74" t="s">
        <v>2079</v>
      </c>
      <c r="L74"/>
      <c r="N74" s="1">
        <v>10</v>
      </c>
      <c r="O74" t="s">
        <v>1785</v>
      </c>
      <c r="P74"/>
      <c r="Q74" t="s">
        <v>869</v>
      </c>
      <c r="R74" t="s">
        <v>969</v>
      </c>
      <c r="T74">
        <f>VLOOKUP(A74,'SAM overzicht'!A:N,7)</f>
        <v>0</v>
      </c>
    </row>
    <row r="75" spans="1:20" x14ac:dyDescent="0.25">
      <c r="A75" t="s">
        <v>2077</v>
      </c>
      <c r="B75" t="s">
        <v>2078</v>
      </c>
      <c r="C75" t="s">
        <v>2080</v>
      </c>
      <c r="E75" t="s">
        <v>10</v>
      </c>
      <c r="F75" t="s">
        <v>2079</v>
      </c>
      <c r="L75"/>
      <c r="N75" s="1">
        <v>10</v>
      </c>
      <c r="O75" t="s">
        <v>1785</v>
      </c>
      <c r="P75"/>
      <c r="Q75" t="s">
        <v>869</v>
      </c>
      <c r="R75" t="s">
        <v>969</v>
      </c>
      <c r="T75">
        <f>VLOOKUP(A75,'SAM overzicht'!A:N,7)</f>
        <v>0</v>
      </c>
    </row>
    <row r="76" spans="1:20" x14ac:dyDescent="0.25">
      <c r="A76" t="s">
        <v>2176</v>
      </c>
      <c r="B76" t="s">
        <v>2177</v>
      </c>
      <c r="C76" t="s">
        <v>2080</v>
      </c>
      <c r="E76" t="s">
        <v>10</v>
      </c>
      <c r="F76" t="s">
        <v>2079</v>
      </c>
      <c r="L76"/>
      <c r="N76" s="1">
        <v>10</v>
      </c>
      <c r="O76" t="s">
        <v>1785</v>
      </c>
      <c r="P76"/>
      <c r="Q76" t="s">
        <v>869</v>
      </c>
      <c r="R76" t="s">
        <v>969</v>
      </c>
      <c r="T76">
        <f>VLOOKUP(A76,'SAM overzicht'!A:N,7)</f>
        <v>0</v>
      </c>
    </row>
    <row r="77" spans="1:20" x14ac:dyDescent="0.25">
      <c r="A77" t="s">
        <v>2221</v>
      </c>
      <c r="B77" t="s">
        <v>2222</v>
      </c>
      <c r="C77" t="s">
        <v>1827</v>
      </c>
      <c r="E77" t="s">
        <v>10</v>
      </c>
      <c r="F77" t="s">
        <v>2079</v>
      </c>
      <c r="L77"/>
      <c r="N77" s="1">
        <v>10</v>
      </c>
      <c r="O77" t="s">
        <v>868</v>
      </c>
      <c r="P77" s="7">
        <v>1</v>
      </c>
      <c r="Q77" t="s">
        <v>869</v>
      </c>
      <c r="R77" t="s">
        <v>875</v>
      </c>
      <c r="T77">
        <f>VLOOKUP(A77,'SAM overzicht'!A:N,7)</f>
        <v>0</v>
      </c>
    </row>
    <row r="78" spans="1:20" x14ac:dyDescent="0.25">
      <c r="A78" t="s">
        <v>2178</v>
      </c>
      <c r="B78" t="s">
        <v>2179</v>
      </c>
      <c r="C78" t="s">
        <v>1827</v>
      </c>
      <c r="D78" t="s">
        <v>787</v>
      </c>
      <c r="E78" t="s">
        <v>10</v>
      </c>
      <c r="F78" t="s">
        <v>2079</v>
      </c>
      <c r="L78"/>
      <c r="N78" s="1" t="s">
        <v>360</v>
      </c>
      <c r="O78" t="s">
        <v>868</v>
      </c>
      <c r="P78" s="7">
        <v>1</v>
      </c>
      <c r="Q78" t="s">
        <v>869</v>
      </c>
      <c r="R78" t="s">
        <v>875</v>
      </c>
      <c r="T78" t="str">
        <f>VLOOKUP(A78,'SAM overzicht'!A:N,7)</f>
        <v>IWK code WDOD: 53-0100_x000D_
Functie: primaire waterkering_x000D_
Signaleringspeil: 	4,30 mNAP_x000D_
Sluitpeil: 		4,40 mNAP _x000D_
Keerpeil: 		4,90 mNAP_x000D_
1e keermiddel: terugslagklep in de teen van de dijk. _x000D_
2e keermiddel: schuifafsluiter W0152 midden op de dijk_x000D_
Afmetingen spindelkop: 25-30mm taps._x000D_
linksdraaiende schuif_x000D_
opmerking: schuif wordt wel als 1e actie bediend, ondanks dat deze het 2e keermiddel vormt.</v>
      </c>
    </row>
    <row r="79" spans="1:20" x14ac:dyDescent="0.25">
      <c r="A79" t="s">
        <v>2180</v>
      </c>
      <c r="B79" t="s">
        <v>2181</v>
      </c>
      <c r="C79" t="s">
        <v>2182</v>
      </c>
      <c r="E79" t="s">
        <v>10</v>
      </c>
      <c r="F79" t="s">
        <v>2079</v>
      </c>
      <c r="L79"/>
      <c r="N79" s="1">
        <v>10</v>
      </c>
      <c r="O79" t="s">
        <v>1785</v>
      </c>
      <c r="P79"/>
      <c r="Q79" t="s">
        <v>869</v>
      </c>
      <c r="R79" t="s">
        <v>969</v>
      </c>
      <c r="T79">
        <f>VLOOKUP(A79,'SAM overzicht'!A:N,7)</f>
        <v>0</v>
      </c>
    </row>
    <row r="80" spans="1:20" x14ac:dyDescent="0.25">
      <c r="A80" t="s">
        <v>2183</v>
      </c>
      <c r="B80" t="s">
        <v>2184</v>
      </c>
      <c r="C80" t="s">
        <v>2182</v>
      </c>
      <c r="E80" t="s">
        <v>10</v>
      </c>
      <c r="F80" t="s">
        <v>2079</v>
      </c>
      <c r="L80"/>
      <c r="N80" s="1">
        <v>10</v>
      </c>
      <c r="O80" t="s">
        <v>1785</v>
      </c>
      <c r="P80"/>
      <c r="Q80" t="s">
        <v>869</v>
      </c>
      <c r="R80" t="s">
        <v>969</v>
      </c>
      <c r="T80">
        <f>VLOOKUP(A80,'SAM overzicht'!A:N,7)</f>
        <v>0</v>
      </c>
    </row>
    <row r="81" spans="1:20" x14ac:dyDescent="0.25">
      <c r="A81" t="s">
        <v>2185</v>
      </c>
      <c r="B81" t="s">
        <v>2186</v>
      </c>
      <c r="C81" t="s">
        <v>2020</v>
      </c>
      <c r="E81" t="s">
        <v>10</v>
      </c>
      <c r="F81" t="s">
        <v>2079</v>
      </c>
      <c r="L81"/>
      <c r="N81" s="1" t="s">
        <v>360</v>
      </c>
      <c r="O81" t="s">
        <v>1785</v>
      </c>
      <c r="P81"/>
      <c r="Q81" t="s">
        <v>869</v>
      </c>
      <c r="R81" t="s">
        <v>969</v>
      </c>
      <c r="T81">
        <f>VLOOKUP(A81,'SAM overzicht'!A:N,7)</f>
        <v>0</v>
      </c>
    </row>
    <row r="82" spans="1:20" x14ac:dyDescent="0.25">
      <c r="A82" t="s">
        <v>2087</v>
      </c>
      <c r="B82" t="s">
        <v>2088</v>
      </c>
      <c r="C82" t="s">
        <v>2089</v>
      </c>
      <c r="E82" t="s">
        <v>10</v>
      </c>
      <c r="F82" t="s">
        <v>2079</v>
      </c>
      <c r="L82"/>
      <c r="N82" s="1" t="s">
        <v>360</v>
      </c>
      <c r="O82" t="s">
        <v>868</v>
      </c>
      <c r="P82" s="7">
        <v>1</v>
      </c>
      <c r="Q82" t="s">
        <v>869</v>
      </c>
      <c r="R82" t="s">
        <v>875</v>
      </c>
      <c r="T82" t="str">
        <f>VLOOKUP(A82,'SAM overzicht'!A:N,7)</f>
        <v>IWK code WDOD: 53-0332_x000D_
Functie:	 primaire waterkering_x000D_
Signaleringspeil:	6,30 mNAP_x000D_
Sluitpeil:		6,95 mNAP_x000D_
Keerpeil:		nvt_x000D_
1e keermiddel is deze afsluiter_x000D_
2e keermiddel is er niet, eventueel RG Van Twickelostraat W0105 W0105 sluiten én de afsluiter W0170 in de put van Graaf van Burenstraat. _x000D_
Afmetingen spindelkop: vierkant 40 mm recht_x000D_
De schuifafsluiter ligt op de hoek van de straat</v>
      </c>
    </row>
    <row r="83" spans="1:20" x14ac:dyDescent="0.25">
      <c r="A83" t="s">
        <v>2094</v>
      </c>
      <c r="B83" t="s">
        <v>2095</v>
      </c>
      <c r="C83" t="s">
        <v>1825</v>
      </c>
      <c r="D83" t="s">
        <v>30</v>
      </c>
      <c r="E83" t="s">
        <v>10</v>
      </c>
      <c r="F83" t="s">
        <v>2079</v>
      </c>
      <c r="L83"/>
      <c r="N83" s="1" t="s">
        <v>360</v>
      </c>
      <c r="O83" t="s">
        <v>868</v>
      </c>
      <c r="P83" s="7">
        <v>1</v>
      </c>
      <c r="Q83" t="s">
        <v>869</v>
      </c>
      <c r="R83" t="s">
        <v>875</v>
      </c>
      <c r="T83" t="str">
        <f>VLOOKUP(A83,'SAM overzicht'!A:N,7)</f>
        <v>IWK code WDOD: 53-0334_x000D_
Functie:	 primaire waterkering_x000D_
Signaleringspeil:	6.30 mNAP_x000D_
Sluitpeil:		6.95 mNAP_x000D_
Keerpeil:		nvt	_x000D_
1e keermiddel is deze afsluiter_x000D_
2e keermiddel is er niet_x000D_
Afmetingen spindelkop: 20 mm vierkant</v>
      </c>
    </row>
    <row r="84" spans="1:20" x14ac:dyDescent="0.25">
      <c r="A84" t="s">
        <v>2090</v>
      </c>
      <c r="B84" t="s">
        <v>2091</v>
      </c>
      <c r="C84" t="s">
        <v>2016</v>
      </c>
      <c r="E84" t="s">
        <v>10</v>
      </c>
      <c r="F84" t="s">
        <v>2079</v>
      </c>
      <c r="L84"/>
      <c r="N84" s="1" t="s">
        <v>360</v>
      </c>
      <c r="O84" t="s">
        <v>868</v>
      </c>
      <c r="P84" s="7">
        <v>1</v>
      </c>
      <c r="Q84" t="s">
        <v>869</v>
      </c>
      <c r="R84" t="s">
        <v>875</v>
      </c>
      <c r="T84">
        <f>VLOOKUP(A84,'SAM overzicht'!A:N,7)</f>
        <v>0</v>
      </c>
    </row>
    <row r="85" spans="1:20" x14ac:dyDescent="0.25">
      <c r="A85" t="s">
        <v>2096</v>
      </c>
      <c r="B85" t="s">
        <v>2097</v>
      </c>
      <c r="C85" t="s">
        <v>1969</v>
      </c>
      <c r="E85" t="s">
        <v>10</v>
      </c>
      <c r="F85" t="s">
        <v>2079</v>
      </c>
      <c r="L85"/>
      <c r="N85" s="1" t="s">
        <v>360</v>
      </c>
      <c r="O85" t="s">
        <v>868</v>
      </c>
      <c r="P85" s="7">
        <v>1</v>
      </c>
      <c r="Q85" t="s">
        <v>869</v>
      </c>
      <c r="R85" t="s">
        <v>875</v>
      </c>
      <c r="T85" t="str">
        <f>VLOOKUP(A85,'SAM overzicht'!A:N,7)</f>
        <v>IWK code WDOD: 53-0180_x000D_
Functie: primaire waterkering_x000D_
Signaleringspeil:	4,70 mNAP_x000D_
Sluitpeil:		4,90 mNAP_x000D_
Keerpeil:		5,00 mNAP_x000D_
1e keermiddel: terugslagklep _x000D_
2e keermiddel: deze schuif _x000D_
Afmetingen spindelkop: 30 mm vierkant recht. _x000D_
In de put op de dijk bevindt zich een schuifafsluiter en terugslagklep, tussen dranghekjes. Zit in afvoerleiding van het Bergbezinkbassin._x000D_
Aandachtspunt: LINKS DRAAIENDE SCHUIF!! (dicht = links)_x000D_
opmerking: schuif wordt wel als 1e actie bediend, ondanks dat deze het 2e keermiddel vormt.</v>
      </c>
    </row>
    <row r="86" spans="1:20" x14ac:dyDescent="0.25">
      <c r="A86" t="s">
        <v>2223</v>
      </c>
      <c r="B86" t="s">
        <v>2224</v>
      </c>
      <c r="C86" t="s">
        <v>1969</v>
      </c>
      <c r="E86" t="s">
        <v>10</v>
      </c>
      <c r="F86" t="s">
        <v>2079</v>
      </c>
      <c r="L86"/>
      <c r="N86" s="1">
        <v>10</v>
      </c>
      <c r="O86" t="s">
        <v>868</v>
      </c>
      <c r="P86" s="7">
        <v>1</v>
      </c>
      <c r="Q86" t="s">
        <v>869</v>
      </c>
      <c r="R86" t="s">
        <v>875</v>
      </c>
      <c r="T86">
        <f>VLOOKUP(A86,'SAM overzicht'!A:N,7)</f>
        <v>0</v>
      </c>
    </row>
    <row r="87" spans="1:20" x14ac:dyDescent="0.25">
      <c r="A87" t="s">
        <v>2227</v>
      </c>
      <c r="B87" t="s">
        <v>2228</v>
      </c>
      <c r="C87" t="s">
        <v>2140</v>
      </c>
      <c r="D87" t="s">
        <v>188</v>
      </c>
      <c r="E87" t="s">
        <v>10</v>
      </c>
      <c r="F87" t="s">
        <v>2079</v>
      </c>
      <c r="L87"/>
      <c r="N87" s="1" t="s">
        <v>360</v>
      </c>
      <c r="O87" t="s">
        <v>868</v>
      </c>
      <c r="P87" s="7">
        <v>1</v>
      </c>
      <c r="Q87" t="s">
        <v>869</v>
      </c>
      <c r="R87" t="s">
        <v>875</v>
      </c>
      <c r="T87" t="str">
        <f>VLOOKUP(A87,'SAM overzicht'!A:N,7)</f>
        <v>IWK code WDOD: 53-0340_x000D_
Functie:	 primaire waterkering_x000D_
Signaleringspeil:	4,00 mNAP_x000D_
Sluitpeil:		4,50 mNAP_x000D_
Keerpeil:	_x000D_
2e keermiddel is deze afsluiter W0170 _x000D_
1e keermiddel is terugslagklep aan de IJssel_x000D_
Afmetingen spindelkop: 20 mm_x000D_
Hier bevindt zich een nieuwe schuifafsluiter W0170 in de put in het trottoir, voor de overstortleiding naar de IJssel. Boven deze leiding ligt een andere kruisende leiding, geen verbinding. _x000D_
Schuif W0170 en overstort zitten in diepe riool met put op de stoep, niet de put met het kruis op het deksel, daar zit een TSK in. Deze leiding kruisen elkaar op verschillende hoogten.</v>
      </c>
    </row>
    <row r="88" spans="1:20" x14ac:dyDescent="0.25">
      <c r="A88" t="s">
        <v>2084</v>
      </c>
      <c r="B88" t="s">
        <v>2085</v>
      </c>
      <c r="C88" t="s">
        <v>2086</v>
      </c>
      <c r="D88" t="s">
        <v>30</v>
      </c>
      <c r="E88" t="s">
        <v>10</v>
      </c>
      <c r="F88" t="s">
        <v>2079</v>
      </c>
      <c r="L88"/>
      <c r="N88" s="1" t="s">
        <v>360</v>
      </c>
      <c r="O88" t="s">
        <v>868</v>
      </c>
      <c r="P88" s="7">
        <v>1</v>
      </c>
      <c r="Q88" t="s">
        <v>869</v>
      </c>
      <c r="R88" t="s">
        <v>875</v>
      </c>
      <c r="T88" t="str">
        <f>VLOOKUP(A88,'SAM overzicht'!A:N,7)</f>
        <v>IWK code WDOD: n.v.t._x000D_
Functie: hoogwaterafsluiter (niet op WDOD viewer, want betreft geen primaire waterkering)_x000D_
Sluitpeil:		5,80 mNAP_x000D_
Keerpeil:	5.00 mNAP _x000D_
1e keermiddel is terugslagklep bij het pontje_x000D_
2e keermiddel zijn deze twee afsluiters, één voor en één achter de overstort_x000D_
Bij hoogwater alleen afsluiter in de weg te sluiten, zodat de put niet open hoeft._x000D_
Afmetingen spindelkop: halve maan ……………_x000D_
Twee afsluiters, één in de put en één in de weg, beide in het asfalt van de Welle. Putdeksels zijn gekneveld, liggen iets te laag.</v>
      </c>
    </row>
    <row r="89" spans="1:20" x14ac:dyDescent="0.25">
      <c r="A89" t="s">
        <v>944</v>
      </c>
      <c r="B89" t="s">
        <v>945</v>
      </c>
      <c r="C89" t="s">
        <v>946</v>
      </c>
      <c r="E89" t="s">
        <v>10</v>
      </c>
      <c r="F89" t="s">
        <v>866</v>
      </c>
      <c r="L89"/>
      <c r="N89" s="1" t="s">
        <v>201</v>
      </c>
      <c r="O89" t="s">
        <v>868</v>
      </c>
      <c r="P89" s="7">
        <v>1</v>
      </c>
      <c r="Q89" t="s">
        <v>930</v>
      </c>
      <c r="R89" t="s">
        <v>875</v>
      </c>
      <c r="T89">
        <f>VLOOKUP(A89,'SAM overzicht'!A:N,7)</f>
        <v>0</v>
      </c>
    </row>
    <row r="90" spans="1:20" x14ac:dyDescent="0.25">
      <c r="A90" t="s">
        <v>871</v>
      </c>
      <c r="B90" t="s">
        <v>872</v>
      </c>
      <c r="C90" t="s">
        <v>873</v>
      </c>
      <c r="D90" t="s">
        <v>874</v>
      </c>
      <c r="E90" t="s">
        <v>10</v>
      </c>
      <c r="F90" t="s">
        <v>866</v>
      </c>
      <c r="L90"/>
      <c r="N90" s="1" t="s">
        <v>201</v>
      </c>
      <c r="O90" t="s">
        <v>868</v>
      </c>
      <c r="P90" s="7">
        <v>1</v>
      </c>
      <c r="Q90" t="s">
        <v>869</v>
      </c>
      <c r="R90" t="s">
        <v>875</v>
      </c>
      <c r="T90">
        <f>VLOOKUP(A90,'SAM overzicht'!A:N,7)</f>
        <v>0</v>
      </c>
    </row>
    <row r="91" spans="1:20" x14ac:dyDescent="0.25">
      <c r="A91" t="s">
        <v>931</v>
      </c>
      <c r="B91" t="s">
        <v>932</v>
      </c>
      <c r="C91" t="s">
        <v>933</v>
      </c>
      <c r="D91" t="s">
        <v>934</v>
      </c>
      <c r="E91" t="s">
        <v>10</v>
      </c>
      <c r="F91" t="s">
        <v>866</v>
      </c>
      <c r="L91"/>
      <c r="N91" s="1" t="s">
        <v>201</v>
      </c>
      <c r="O91" t="s">
        <v>868</v>
      </c>
      <c r="P91" s="7">
        <v>1</v>
      </c>
      <c r="Q91" t="s">
        <v>930</v>
      </c>
      <c r="R91" t="s">
        <v>875</v>
      </c>
      <c r="T91">
        <f>VLOOKUP(A91,'SAM overzicht'!A:N,7)</f>
        <v>0</v>
      </c>
    </row>
    <row r="92" spans="1:20" x14ac:dyDescent="0.25">
      <c r="A92" t="s">
        <v>2061</v>
      </c>
      <c r="B92" t="s">
        <v>2062</v>
      </c>
      <c r="C92" t="s">
        <v>2063</v>
      </c>
      <c r="D92" t="s">
        <v>23</v>
      </c>
      <c r="E92" t="s">
        <v>10</v>
      </c>
      <c r="F92" t="s">
        <v>2053</v>
      </c>
      <c r="I92" s="20">
        <v>2029</v>
      </c>
      <c r="J92" t="s">
        <v>1814</v>
      </c>
      <c r="K92" t="s">
        <v>1815</v>
      </c>
      <c r="L92" s="7">
        <v>0.5</v>
      </c>
      <c r="M92" t="s">
        <v>1816</v>
      </c>
      <c r="N92" s="1" t="s">
        <v>2055</v>
      </c>
      <c r="O92" t="s">
        <v>868</v>
      </c>
      <c r="P92" s="7">
        <v>1</v>
      </c>
      <c r="Q92" t="s">
        <v>930</v>
      </c>
      <c r="R92" t="s">
        <v>875</v>
      </c>
      <c r="S92">
        <v>556.79999999999995</v>
      </c>
      <c r="T92" t="str">
        <f>VLOOKUP(A92,'SAM overzicht'!A:N,7)</f>
        <v>Te reinigen inhoud: 556.80m³</v>
      </c>
    </row>
    <row r="93" spans="1:20" x14ac:dyDescent="0.25">
      <c r="A93" t="s">
        <v>2064</v>
      </c>
      <c r="B93" t="s">
        <v>2065</v>
      </c>
      <c r="C93" t="s">
        <v>1839</v>
      </c>
      <c r="D93" t="s">
        <v>30</v>
      </c>
      <c r="E93" t="s">
        <v>10</v>
      </c>
      <c r="F93" t="s">
        <v>2053</v>
      </c>
      <c r="I93" s="20">
        <v>2029</v>
      </c>
      <c r="J93" t="s">
        <v>1814</v>
      </c>
      <c r="K93" t="s">
        <v>1815</v>
      </c>
      <c r="L93" s="7">
        <v>0.5</v>
      </c>
      <c r="M93" t="s">
        <v>1816</v>
      </c>
      <c r="N93" s="1" t="s">
        <v>2055</v>
      </c>
      <c r="O93" t="s">
        <v>868</v>
      </c>
      <c r="P93" s="7">
        <v>1</v>
      </c>
      <c r="Q93" t="s">
        <v>930</v>
      </c>
      <c r="R93" t="s">
        <v>875</v>
      </c>
      <c r="S93">
        <v>1260</v>
      </c>
      <c r="T93" t="str">
        <f>VLOOKUP(A93,'SAM overzicht'!A:N,7)</f>
        <v>Te reinigen inhoud: 1260.00m³</v>
      </c>
    </row>
    <row r="94" spans="1:20" x14ac:dyDescent="0.25">
      <c r="A94" t="s">
        <v>2066</v>
      </c>
      <c r="B94" t="s">
        <v>2067</v>
      </c>
      <c r="C94" t="s">
        <v>2068</v>
      </c>
      <c r="D94" t="s">
        <v>33</v>
      </c>
      <c r="E94" t="s">
        <v>10</v>
      </c>
      <c r="F94" t="s">
        <v>2053</v>
      </c>
      <c r="I94" s="20">
        <v>2029</v>
      </c>
      <c r="J94" t="s">
        <v>1814</v>
      </c>
      <c r="K94" t="s">
        <v>1783</v>
      </c>
      <c r="L94" s="7">
        <v>1</v>
      </c>
      <c r="M94" t="s">
        <v>930</v>
      </c>
      <c r="N94" s="1" t="s">
        <v>2055</v>
      </c>
      <c r="O94" t="s">
        <v>1783</v>
      </c>
      <c r="P94" s="7">
        <v>2</v>
      </c>
      <c r="Q94" t="s">
        <v>930</v>
      </c>
      <c r="R94" t="s">
        <v>969</v>
      </c>
      <c r="S94">
        <v>1207.5</v>
      </c>
      <c r="T94" t="str">
        <f>VLOOKUP(A94,'SAM overzicht'!A:N,7)</f>
        <v>Te reinigen inhoud: 1207.50m³_x000D_
BB bevindt zich in parkeergarage, niet toegangelijk met vrachtwagens, rekening houden met langere slangen e.d._x000D_
Elektrische installatie wordt gevoed vanuit separate verdeelinrichting, inpandig opgesteld in ruimte naast het Vijzelgebouw.</v>
      </c>
    </row>
    <row r="95" spans="1:20" x14ac:dyDescent="0.25">
      <c r="A95" t="s">
        <v>1837</v>
      </c>
      <c r="B95" t="s">
        <v>1838</v>
      </c>
      <c r="C95" t="s">
        <v>1839</v>
      </c>
      <c r="D95" t="s">
        <v>30</v>
      </c>
      <c r="E95" t="s">
        <v>10</v>
      </c>
      <c r="F95" t="s">
        <v>1781</v>
      </c>
      <c r="G95">
        <v>1</v>
      </c>
      <c r="I95" s="20">
        <v>2029</v>
      </c>
      <c r="J95" t="s">
        <v>1784</v>
      </c>
      <c r="K95" s="4" t="s">
        <v>1783</v>
      </c>
      <c r="L95" s="7">
        <v>1</v>
      </c>
      <c r="M95" s="4" t="s">
        <v>930</v>
      </c>
      <c r="N95" s="1" t="s">
        <v>1792</v>
      </c>
      <c r="O95" t="s">
        <v>1783</v>
      </c>
      <c r="P95" s="7">
        <v>2</v>
      </c>
      <c r="Q95" t="s">
        <v>930</v>
      </c>
      <c r="R95" t="s">
        <v>969</v>
      </c>
      <c r="S95">
        <v>70.44</v>
      </c>
      <c r="T95" t="str">
        <f>VLOOKUP(A95,'SAM overzicht'!A:N,7)</f>
        <v>Te reinigen inhoud: 70.44m³</v>
      </c>
    </row>
    <row r="96" spans="1:20" x14ac:dyDescent="0.25">
      <c r="A96" t="s">
        <v>2018</v>
      </c>
      <c r="B96" t="s">
        <v>2019</v>
      </c>
      <c r="C96" t="s">
        <v>2020</v>
      </c>
      <c r="D96" t="s">
        <v>30</v>
      </c>
      <c r="E96" t="s">
        <v>10</v>
      </c>
      <c r="F96" t="s">
        <v>2008</v>
      </c>
      <c r="I96" s="20">
        <v>2029</v>
      </c>
      <c r="J96" t="s">
        <v>1826</v>
      </c>
      <c r="K96" t="s">
        <v>1783</v>
      </c>
      <c r="L96" s="7">
        <v>1</v>
      </c>
      <c r="M96" t="s">
        <v>930</v>
      </c>
      <c r="N96" s="1" t="s">
        <v>2010</v>
      </c>
      <c r="O96" t="s">
        <v>868</v>
      </c>
      <c r="P96" s="7">
        <v>1</v>
      </c>
      <c r="Q96" t="s">
        <v>930</v>
      </c>
      <c r="R96" t="s">
        <v>875</v>
      </c>
      <c r="S96">
        <v>26</v>
      </c>
      <c r="T96" t="str">
        <f>VLOOKUP(A96,'SAM overzicht'!A:N,7)</f>
        <v>Te reinigen inhoud: 26.00m³</v>
      </c>
    </row>
    <row r="97" spans="1:20" x14ac:dyDescent="0.25">
      <c r="A97" t="s">
        <v>2027</v>
      </c>
      <c r="B97" t="s">
        <v>2028</v>
      </c>
      <c r="C97" t="s">
        <v>2029</v>
      </c>
      <c r="D97" t="s">
        <v>30</v>
      </c>
      <c r="E97" t="s">
        <v>10</v>
      </c>
      <c r="F97" t="s">
        <v>2008</v>
      </c>
      <c r="I97" s="1">
        <v>2029</v>
      </c>
      <c r="J97" t="s">
        <v>1826</v>
      </c>
      <c r="K97" t="s">
        <v>1785</v>
      </c>
      <c r="L97" s="16">
        <v>0</v>
      </c>
      <c r="M97" t="s">
        <v>930</v>
      </c>
      <c r="N97" s="1" t="s">
        <v>2010</v>
      </c>
      <c r="O97" t="s">
        <v>1815</v>
      </c>
      <c r="P97" s="7">
        <v>1</v>
      </c>
      <c r="Q97" t="s">
        <v>1816</v>
      </c>
      <c r="R97" t="s">
        <v>870</v>
      </c>
      <c r="S97">
        <v>43.2</v>
      </c>
      <c r="T97" t="str">
        <f>VLOOKUP(A97,'SAM overzicht'!A:N,7)</f>
        <v>Te reinigen inhoud: 43.20m³</v>
      </c>
    </row>
    <row r="98" spans="1:20" x14ac:dyDescent="0.25">
      <c r="A98" t="s">
        <v>2021</v>
      </c>
      <c r="B98" t="s">
        <v>2022</v>
      </c>
      <c r="C98" t="s">
        <v>1830</v>
      </c>
      <c r="E98" t="s">
        <v>10</v>
      </c>
      <c r="F98" t="s">
        <v>2008</v>
      </c>
      <c r="I98" s="20">
        <v>2028</v>
      </c>
      <c r="J98" t="s">
        <v>1826</v>
      </c>
      <c r="K98" t="s">
        <v>1783</v>
      </c>
      <c r="L98" s="7">
        <v>1</v>
      </c>
      <c r="M98" t="s">
        <v>930</v>
      </c>
      <c r="N98" s="1" t="s">
        <v>2023</v>
      </c>
      <c r="O98" t="s">
        <v>868</v>
      </c>
      <c r="P98" s="7">
        <v>1</v>
      </c>
      <c r="Q98" t="s">
        <v>930</v>
      </c>
      <c r="R98" t="s">
        <v>875</v>
      </c>
      <c r="S98">
        <v>225</v>
      </c>
      <c r="T98" t="str">
        <f>VLOOKUP(A98,'SAM overzicht'!A:N,7)</f>
        <v>Te reinigen inhoud: 225.00m³</v>
      </c>
    </row>
    <row r="99" spans="1:20" x14ac:dyDescent="0.25">
      <c r="A99" t="s">
        <v>2024</v>
      </c>
      <c r="B99" t="s">
        <v>2025</v>
      </c>
      <c r="C99" t="s">
        <v>2026</v>
      </c>
      <c r="D99" t="s">
        <v>1177</v>
      </c>
      <c r="E99" t="s">
        <v>10</v>
      </c>
      <c r="F99" t="s">
        <v>2008</v>
      </c>
      <c r="I99" s="21">
        <v>2028</v>
      </c>
      <c r="J99" t="s">
        <v>1826</v>
      </c>
      <c r="K99" t="s">
        <v>868</v>
      </c>
      <c r="L99" s="7">
        <v>0.5</v>
      </c>
      <c r="M99" t="s">
        <v>1816</v>
      </c>
      <c r="N99" s="1" t="s">
        <v>2010</v>
      </c>
      <c r="O99" t="s">
        <v>868</v>
      </c>
      <c r="P99" s="7">
        <v>1</v>
      </c>
      <c r="Q99" t="s">
        <v>930</v>
      </c>
      <c r="R99" t="s">
        <v>875</v>
      </c>
      <c r="S99">
        <v>40.31</v>
      </c>
      <c r="T99" t="str">
        <f>VLOOKUP(A99,'SAM overzicht'!A:N,7)</f>
        <v>Te reinigen inhoud: 40.31m³</v>
      </c>
    </row>
    <row r="100" spans="1:20" x14ac:dyDescent="0.25">
      <c r="A100" t="s">
        <v>1840</v>
      </c>
      <c r="B100" t="s">
        <v>1841</v>
      </c>
      <c r="C100" t="s">
        <v>1842</v>
      </c>
      <c r="D100" t="s">
        <v>30</v>
      </c>
      <c r="E100" t="s">
        <v>10</v>
      </c>
      <c r="F100" t="s">
        <v>1781</v>
      </c>
      <c r="G100">
        <v>1</v>
      </c>
      <c r="I100" s="20">
        <v>2029</v>
      </c>
      <c r="J100" t="s">
        <v>1784</v>
      </c>
      <c r="K100" t="s">
        <v>1783</v>
      </c>
      <c r="L100" s="7">
        <v>1</v>
      </c>
      <c r="M100" t="s">
        <v>930</v>
      </c>
      <c r="N100" s="1" t="s">
        <v>1814</v>
      </c>
      <c r="O100" t="s">
        <v>1783</v>
      </c>
      <c r="P100" s="7">
        <v>2</v>
      </c>
      <c r="Q100" t="s">
        <v>930</v>
      </c>
      <c r="R100" t="s">
        <v>969</v>
      </c>
      <c r="S100">
        <v>14.4</v>
      </c>
      <c r="T100" t="str">
        <f>VLOOKUP(A100,'SAM overzicht'!A:N,7)</f>
        <v>Te reinigen inhoud: 14.40m³</v>
      </c>
    </row>
    <row r="101" spans="1:20" x14ac:dyDescent="0.25">
      <c r="A101" t="s">
        <v>2133</v>
      </c>
      <c r="B101" t="s">
        <v>2134</v>
      </c>
      <c r="C101" t="s">
        <v>2135</v>
      </c>
      <c r="D101" t="s">
        <v>30</v>
      </c>
      <c r="E101" t="s">
        <v>10</v>
      </c>
      <c r="F101" t="s">
        <v>2079</v>
      </c>
      <c r="L101"/>
      <c r="N101" s="1">
        <v>10</v>
      </c>
      <c r="O101" t="s">
        <v>868</v>
      </c>
      <c r="P101" s="7">
        <v>1</v>
      </c>
      <c r="Q101" t="s">
        <v>869</v>
      </c>
      <c r="R101" t="s">
        <v>875</v>
      </c>
      <c r="T101">
        <f>VLOOKUP(A101,'SAM overzicht'!A:N,7)</f>
        <v>0</v>
      </c>
    </row>
    <row r="102" spans="1:20" x14ac:dyDescent="0.25">
      <c r="A102" t="s">
        <v>887</v>
      </c>
      <c r="B102" t="s">
        <v>888</v>
      </c>
      <c r="C102" t="s">
        <v>889</v>
      </c>
      <c r="D102" t="s">
        <v>107</v>
      </c>
      <c r="E102" t="s">
        <v>10</v>
      </c>
      <c r="F102" t="s">
        <v>866</v>
      </c>
      <c r="L102"/>
      <c r="N102" s="1" t="s">
        <v>201</v>
      </c>
      <c r="O102" t="s">
        <v>868</v>
      </c>
      <c r="P102" s="7">
        <v>1</v>
      </c>
      <c r="Q102" t="s">
        <v>869</v>
      </c>
      <c r="R102" t="s">
        <v>875</v>
      </c>
      <c r="T102">
        <f>VLOOKUP(A102,'SAM overzicht'!A:N,7)</f>
        <v>0</v>
      </c>
    </row>
    <row r="103" spans="1:20" x14ac:dyDescent="0.25">
      <c r="A103" t="s">
        <v>864</v>
      </c>
      <c r="B103" t="s">
        <v>865</v>
      </c>
      <c r="C103" t="s">
        <v>867</v>
      </c>
      <c r="D103" t="s">
        <v>118</v>
      </c>
      <c r="E103" t="s">
        <v>10</v>
      </c>
      <c r="F103" t="s">
        <v>866</v>
      </c>
      <c r="L103"/>
      <c r="N103" s="1" t="s">
        <v>201</v>
      </c>
      <c r="O103" t="s">
        <v>868</v>
      </c>
      <c r="P103" s="7">
        <v>1</v>
      </c>
      <c r="Q103" t="s">
        <v>869</v>
      </c>
      <c r="R103" t="s">
        <v>875</v>
      </c>
      <c r="S103">
        <v>29.67</v>
      </c>
      <c r="T103" t="str">
        <f>VLOOKUP(A103,'SAM overzicht'!A:N,7)</f>
        <v>Te reinigen inhoud: 29.67m³</v>
      </c>
    </row>
    <row r="104" spans="1:20" x14ac:dyDescent="0.25">
      <c r="A104" t="s">
        <v>1849</v>
      </c>
      <c r="B104" t="s">
        <v>1850</v>
      </c>
      <c r="C104" t="s">
        <v>882</v>
      </c>
      <c r="D104" t="s">
        <v>23</v>
      </c>
      <c r="E104" t="s">
        <v>10</v>
      </c>
      <c r="F104" t="s">
        <v>1781</v>
      </c>
      <c r="G104">
        <v>1</v>
      </c>
      <c r="I104" s="20">
        <v>2029</v>
      </c>
      <c r="J104" t="s">
        <v>1784</v>
      </c>
      <c r="K104" t="s">
        <v>1783</v>
      </c>
      <c r="L104" s="7">
        <v>1</v>
      </c>
      <c r="M104" t="s">
        <v>930</v>
      </c>
      <c r="N104" s="1" t="s">
        <v>1826</v>
      </c>
      <c r="O104" t="s">
        <v>1797</v>
      </c>
      <c r="P104" s="7">
        <v>3</v>
      </c>
      <c r="Q104" t="s">
        <v>1798</v>
      </c>
      <c r="R104" t="s">
        <v>969</v>
      </c>
      <c r="T104" t="str">
        <f>VLOOKUP(A104,'SAM overzicht'!A:N,7)</f>
        <v>vul hier de peilen e.d. in als notitie met datum</v>
      </c>
    </row>
    <row r="105" spans="1:20" x14ac:dyDescent="0.25">
      <c r="A105" t="s">
        <v>2118</v>
      </c>
      <c r="B105" t="s">
        <v>2119</v>
      </c>
      <c r="C105" t="s">
        <v>882</v>
      </c>
      <c r="E105" t="s">
        <v>10</v>
      </c>
      <c r="F105" t="s">
        <v>2079</v>
      </c>
      <c r="L105"/>
      <c r="N105" s="1">
        <v>10</v>
      </c>
      <c r="O105" t="s">
        <v>1785</v>
      </c>
      <c r="P105"/>
      <c r="Q105" t="s">
        <v>869</v>
      </c>
      <c r="R105" t="s">
        <v>969</v>
      </c>
      <c r="T105">
        <f>VLOOKUP(A105,'SAM overzicht'!A:N,7)</f>
        <v>0</v>
      </c>
    </row>
    <row r="106" spans="1:20" x14ac:dyDescent="0.25">
      <c r="A106" t="s">
        <v>880</v>
      </c>
      <c r="B106" t="s">
        <v>881</v>
      </c>
      <c r="C106" t="s">
        <v>882</v>
      </c>
      <c r="D106" t="s">
        <v>883</v>
      </c>
      <c r="E106" t="s">
        <v>10</v>
      </c>
      <c r="F106" t="s">
        <v>866</v>
      </c>
      <c r="L106"/>
      <c r="N106" s="1" t="s">
        <v>201</v>
      </c>
      <c r="O106" t="s">
        <v>868</v>
      </c>
      <c r="P106" s="7">
        <v>1</v>
      </c>
      <c r="Q106" t="s">
        <v>869</v>
      </c>
      <c r="R106" t="s">
        <v>875</v>
      </c>
      <c r="T106">
        <f>VLOOKUP(A106,'SAM overzicht'!A:N,7)</f>
        <v>0</v>
      </c>
    </row>
    <row r="107" spans="1:20" x14ac:dyDescent="0.25">
      <c r="A107" t="s">
        <v>2030</v>
      </c>
      <c r="B107" t="s">
        <v>2031</v>
      </c>
      <c r="C107" t="s">
        <v>2032</v>
      </c>
      <c r="D107" t="s">
        <v>239</v>
      </c>
      <c r="E107" t="s">
        <v>10</v>
      </c>
      <c r="F107" t="s">
        <v>2008</v>
      </c>
      <c r="I107" s="20">
        <v>2029</v>
      </c>
      <c r="J107" t="s">
        <v>1826</v>
      </c>
      <c r="K107" t="s">
        <v>868</v>
      </c>
      <c r="L107" s="7">
        <v>0.5</v>
      </c>
      <c r="M107" t="s">
        <v>1816</v>
      </c>
      <c r="N107" s="1" t="s">
        <v>2010</v>
      </c>
      <c r="O107" t="s">
        <v>1815</v>
      </c>
      <c r="P107" s="7">
        <v>1</v>
      </c>
      <c r="Q107" t="s">
        <v>1816</v>
      </c>
      <c r="R107" t="s">
        <v>870</v>
      </c>
      <c r="S107">
        <v>18.8</v>
      </c>
      <c r="T107" t="str">
        <f>VLOOKUP(A107,'SAM overzicht'!A:N,7)</f>
        <v>Te reinigen inhoud: 18.80m³</v>
      </c>
    </row>
    <row r="108" spans="1:20" x14ac:dyDescent="0.25">
      <c r="A108" t="s">
        <v>2048</v>
      </c>
      <c r="B108" t="s">
        <v>2049</v>
      </c>
      <c r="C108" t="s">
        <v>2050</v>
      </c>
      <c r="D108" t="s">
        <v>23</v>
      </c>
      <c r="E108" t="s">
        <v>10</v>
      </c>
      <c r="F108" t="s">
        <v>2008</v>
      </c>
      <c r="I108" s="20">
        <v>2029</v>
      </c>
      <c r="J108" t="s">
        <v>1826</v>
      </c>
      <c r="K108" t="s">
        <v>1783</v>
      </c>
      <c r="L108" s="7">
        <v>1</v>
      </c>
      <c r="M108" t="s">
        <v>869</v>
      </c>
      <c r="N108" s="1" t="s">
        <v>2040</v>
      </c>
      <c r="O108" t="s">
        <v>868</v>
      </c>
      <c r="P108" s="7">
        <v>1</v>
      </c>
      <c r="Q108" t="s">
        <v>869</v>
      </c>
      <c r="R108" t="s">
        <v>875</v>
      </c>
      <c r="S108">
        <v>178.2</v>
      </c>
      <c r="T108" t="str">
        <f>VLOOKUP(A108,'SAM overzicht'!A:N,7)</f>
        <v>Te reinigen inhoud: 178.20m³_x000D_
wegafzetting benodigd, tijdelijk afzetten conform CROW96a</v>
      </c>
    </row>
    <row r="109" spans="1:20" x14ac:dyDescent="0.25">
      <c r="A109" t="s">
        <v>1843</v>
      </c>
      <c r="B109" t="s">
        <v>1844</v>
      </c>
      <c r="C109" t="s">
        <v>1845</v>
      </c>
      <c r="D109" t="s">
        <v>30</v>
      </c>
      <c r="E109" t="s">
        <v>1772</v>
      </c>
      <c r="F109" t="s">
        <v>1781</v>
      </c>
      <c r="G109">
        <v>1</v>
      </c>
      <c r="I109" s="1">
        <v>2029</v>
      </c>
      <c r="J109" t="s">
        <v>1784</v>
      </c>
      <c r="K109" t="s">
        <v>1785</v>
      </c>
      <c r="L109" s="16">
        <v>0</v>
      </c>
      <c r="M109" t="s">
        <v>930</v>
      </c>
      <c r="N109" s="1" t="s">
        <v>1784</v>
      </c>
      <c r="O109" t="s">
        <v>868</v>
      </c>
      <c r="P109" s="7">
        <v>1</v>
      </c>
      <c r="Q109" t="s">
        <v>930</v>
      </c>
      <c r="R109" t="s">
        <v>875</v>
      </c>
      <c r="S109">
        <v>2.5</v>
      </c>
      <c r="T109" t="str">
        <f>VLOOKUP(A109,'SAM overzicht'!A:N,7)</f>
        <v>Te reinigen inhoud: 2.50m³</v>
      </c>
    </row>
    <row r="110" spans="1:20" x14ac:dyDescent="0.25">
      <c r="A110" t="s">
        <v>1846</v>
      </c>
      <c r="B110" t="s">
        <v>1847</v>
      </c>
      <c r="C110" t="s">
        <v>1848</v>
      </c>
      <c r="D110" t="s">
        <v>30</v>
      </c>
      <c r="E110" t="s">
        <v>1772</v>
      </c>
      <c r="F110" t="s">
        <v>1781</v>
      </c>
      <c r="G110">
        <v>1</v>
      </c>
      <c r="I110" s="20">
        <v>2029</v>
      </c>
      <c r="J110" t="s">
        <v>1784</v>
      </c>
      <c r="K110" t="s">
        <v>1783</v>
      </c>
      <c r="L110" s="7">
        <v>1</v>
      </c>
      <c r="M110" t="s">
        <v>930</v>
      </c>
      <c r="N110" s="1" t="s">
        <v>1784</v>
      </c>
      <c r="O110" t="s">
        <v>868</v>
      </c>
      <c r="P110" s="7">
        <v>1</v>
      </c>
      <c r="Q110" t="s">
        <v>930</v>
      </c>
      <c r="R110" t="s">
        <v>875</v>
      </c>
      <c r="S110">
        <v>6.75</v>
      </c>
      <c r="T110" t="str">
        <f>VLOOKUP(A110,'SAM overzicht'!A:N,7)</f>
        <v>Te reinigen inhoud: 6.75m³</v>
      </c>
    </row>
    <row r="111" spans="1:20" x14ac:dyDescent="0.25">
      <c r="A111" t="s">
        <v>1851</v>
      </c>
      <c r="B111" t="s">
        <v>1852</v>
      </c>
      <c r="C111" t="s">
        <v>1848</v>
      </c>
      <c r="D111" t="s">
        <v>124</v>
      </c>
      <c r="E111" t="s">
        <v>1772</v>
      </c>
      <c r="F111" t="s">
        <v>1781</v>
      </c>
      <c r="H111">
        <v>1</v>
      </c>
      <c r="I111" s="20">
        <v>2029</v>
      </c>
      <c r="J111" t="s">
        <v>1784</v>
      </c>
      <c r="K111" t="s">
        <v>1783</v>
      </c>
      <c r="L111" s="7">
        <v>1</v>
      </c>
      <c r="M111" t="s">
        <v>930</v>
      </c>
      <c r="N111" s="1" t="s">
        <v>1792</v>
      </c>
      <c r="O111" t="s">
        <v>868</v>
      </c>
      <c r="P111" s="7">
        <v>1</v>
      </c>
      <c r="Q111" t="s">
        <v>930</v>
      </c>
      <c r="R111" t="s">
        <v>875</v>
      </c>
      <c r="S111">
        <v>67.099999999999994</v>
      </c>
      <c r="T111" t="str">
        <f>VLOOKUP(A111,'SAM overzicht'!A:N,7)</f>
        <v>Te reinigen inhoud: 67.10m³_x000D_
Vitens kent deze onder Sworminksweg</v>
      </c>
    </row>
    <row r="112" spans="1:20" x14ac:dyDescent="0.25">
      <c r="A112" t="s">
        <v>1853</v>
      </c>
      <c r="B112" t="s">
        <v>1854</v>
      </c>
      <c r="C112" t="s">
        <v>1855</v>
      </c>
      <c r="D112" t="s">
        <v>30</v>
      </c>
      <c r="E112" t="s">
        <v>1772</v>
      </c>
      <c r="F112" t="s">
        <v>1781</v>
      </c>
      <c r="G112">
        <v>1</v>
      </c>
      <c r="I112" s="1" t="s">
        <v>1856</v>
      </c>
      <c r="J112" t="s">
        <v>1784</v>
      </c>
      <c r="K112" t="s">
        <v>868</v>
      </c>
      <c r="L112" s="7">
        <v>0.5</v>
      </c>
      <c r="M112" t="s">
        <v>1793</v>
      </c>
      <c r="N112" s="1" t="s">
        <v>1784</v>
      </c>
      <c r="O112" t="s">
        <v>868</v>
      </c>
      <c r="P112" s="7">
        <v>1</v>
      </c>
      <c r="Q112" t="s">
        <v>930</v>
      </c>
      <c r="R112" t="s">
        <v>875</v>
      </c>
      <c r="S112">
        <v>2.97</v>
      </c>
      <c r="T112" t="str">
        <f>VLOOKUP(A112,'SAM overzicht'!A:N,7)</f>
        <v>Te reinigen inhoud: 2.97m³</v>
      </c>
    </row>
    <row r="113" spans="1:20" x14ac:dyDescent="0.25">
      <c r="A113" t="s">
        <v>1857</v>
      </c>
      <c r="B113" t="s">
        <v>1858</v>
      </c>
      <c r="C113" t="s">
        <v>56</v>
      </c>
      <c r="D113" t="s">
        <v>1859</v>
      </c>
      <c r="E113" t="s">
        <v>1772</v>
      </c>
      <c r="F113" t="s">
        <v>1781</v>
      </c>
      <c r="G113">
        <v>1</v>
      </c>
      <c r="I113" s="1" t="s">
        <v>1860</v>
      </c>
      <c r="J113" t="s">
        <v>1784</v>
      </c>
      <c r="K113" t="s">
        <v>1815</v>
      </c>
      <c r="L113" s="7">
        <v>0.5</v>
      </c>
      <c r="M113" t="s">
        <v>1816</v>
      </c>
      <c r="N113" s="1" t="s">
        <v>1784</v>
      </c>
      <c r="O113" t="s">
        <v>868</v>
      </c>
      <c r="P113" s="7">
        <v>1</v>
      </c>
      <c r="Q113" t="s">
        <v>930</v>
      </c>
      <c r="R113" t="s">
        <v>875</v>
      </c>
      <c r="S113">
        <v>6.61</v>
      </c>
      <c r="T113" t="str">
        <f>VLOOKUP(A113,'SAM overzicht'!A:N,7)</f>
        <v>Te reinigen inhoud: 6.61m³</v>
      </c>
    </row>
    <row r="114" spans="1:20" x14ac:dyDescent="0.25">
      <c r="A114" t="s">
        <v>2187</v>
      </c>
      <c r="B114" t="s">
        <v>2188</v>
      </c>
      <c r="C114" t="s">
        <v>2189</v>
      </c>
      <c r="E114" t="s">
        <v>10</v>
      </c>
      <c r="F114" t="s">
        <v>2079</v>
      </c>
      <c r="L114"/>
      <c r="N114" s="1">
        <v>10</v>
      </c>
      <c r="O114" t="s">
        <v>868</v>
      </c>
      <c r="P114" s="7">
        <v>1</v>
      </c>
      <c r="Q114" t="s">
        <v>869</v>
      </c>
      <c r="R114" t="s">
        <v>875</v>
      </c>
      <c r="T114">
        <f>VLOOKUP(A114,'SAM overzicht'!A:N,7)</f>
        <v>0</v>
      </c>
    </row>
    <row r="115" spans="1:20" x14ac:dyDescent="0.25">
      <c r="A115" t="s">
        <v>947</v>
      </c>
      <c r="B115" t="s">
        <v>948</v>
      </c>
      <c r="C115" t="s">
        <v>949</v>
      </c>
      <c r="D115" t="s">
        <v>787</v>
      </c>
      <c r="E115" t="s">
        <v>10</v>
      </c>
      <c r="F115" t="s">
        <v>866</v>
      </c>
      <c r="L115"/>
      <c r="N115" s="1" t="s">
        <v>201</v>
      </c>
      <c r="O115" t="s">
        <v>868</v>
      </c>
      <c r="P115" s="7">
        <v>1</v>
      </c>
      <c r="Q115" t="s">
        <v>930</v>
      </c>
      <c r="R115" t="s">
        <v>875</v>
      </c>
      <c r="T115">
        <f>VLOOKUP(A115,'SAM overzicht'!A:N,7)</f>
        <v>0</v>
      </c>
    </row>
    <row r="116" spans="1:20" x14ac:dyDescent="0.25">
      <c r="A116" t="s">
        <v>1978</v>
      </c>
      <c r="B116" t="s">
        <v>1979</v>
      </c>
      <c r="C116" t="s">
        <v>1980</v>
      </c>
      <c r="D116" t="s">
        <v>83</v>
      </c>
      <c r="E116" t="s">
        <v>10</v>
      </c>
      <c r="F116" t="s">
        <v>1781</v>
      </c>
      <c r="G116">
        <v>1</v>
      </c>
      <c r="I116" s="20">
        <v>2028</v>
      </c>
      <c r="J116" t="s">
        <v>1784</v>
      </c>
      <c r="K116" t="s">
        <v>868</v>
      </c>
      <c r="L116" s="7">
        <v>0.5</v>
      </c>
      <c r="M116" t="s">
        <v>1793</v>
      </c>
      <c r="N116" s="1" t="s">
        <v>1784</v>
      </c>
      <c r="O116" t="s">
        <v>1797</v>
      </c>
      <c r="P116" s="7">
        <v>3</v>
      </c>
      <c r="Q116" t="s">
        <v>930</v>
      </c>
      <c r="R116" t="s">
        <v>969</v>
      </c>
      <c r="S116">
        <v>2.85</v>
      </c>
      <c r="T116" t="str">
        <f>VLOOKUP(A116,'SAM overzicht'!A:N,7)</f>
        <v>Te reinigen inhoud: 2.85m³_x000D_
Landustrie heeft per april 2023 opdracht de snijmessen halfjaarlijks te controleren en te vervangen indien noodzakelijk. Zij voeren dit in mei en sept uit.</v>
      </c>
    </row>
    <row r="117" spans="1:20" x14ac:dyDescent="0.25">
      <c r="A117" t="s">
        <v>1861</v>
      </c>
      <c r="B117" t="s">
        <v>1862</v>
      </c>
      <c r="C117" t="s">
        <v>1863</v>
      </c>
      <c r="D117" t="s">
        <v>23</v>
      </c>
      <c r="E117" t="s">
        <v>10</v>
      </c>
      <c r="F117" t="s">
        <v>1781</v>
      </c>
      <c r="H117">
        <v>1</v>
      </c>
      <c r="I117" s="20">
        <v>2029</v>
      </c>
      <c r="J117" t="s">
        <v>1784</v>
      </c>
      <c r="K117" t="s">
        <v>1783</v>
      </c>
      <c r="L117" s="7">
        <v>1</v>
      </c>
      <c r="M117" t="s">
        <v>930</v>
      </c>
      <c r="N117" s="1" t="s">
        <v>1792</v>
      </c>
      <c r="O117" t="s">
        <v>1783</v>
      </c>
      <c r="P117" s="7">
        <v>2</v>
      </c>
      <c r="Q117" t="s">
        <v>930</v>
      </c>
      <c r="R117" t="s">
        <v>969</v>
      </c>
      <c r="T117" t="str">
        <f>VLOOKUP(A117,'SAM overzicht'!A:N,7)</f>
        <v>Droge pompkelder i.c.m. W0502_x000D_
Bij Vitens bekend als Roessinksweg</v>
      </c>
    </row>
    <row r="118" spans="1:20" x14ac:dyDescent="0.25">
      <c r="A118" t="s">
        <v>1864</v>
      </c>
      <c r="B118" t="s">
        <v>1865</v>
      </c>
      <c r="C118" t="s">
        <v>1863</v>
      </c>
      <c r="D118" t="s">
        <v>23</v>
      </c>
      <c r="E118" t="s">
        <v>10</v>
      </c>
      <c r="F118" t="s">
        <v>1781</v>
      </c>
      <c r="H118">
        <v>1</v>
      </c>
      <c r="I118" s="20">
        <v>2029</v>
      </c>
      <c r="J118" t="s">
        <v>1784</v>
      </c>
      <c r="K118" t="s">
        <v>1783</v>
      </c>
      <c r="L118" s="7">
        <v>1</v>
      </c>
      <c r="M118" t="s">
        <v>930</v>
      </c>
      <c r="N118" s="1" t="s">
        <v>1814</v>
      </c>
      <c r="O118" t="s">
        <v>1783</v>
      </c>
      <c r="P118" s="7">
        <v>2</v>
      </c>
      <c r="Q118" t="s">
        <v>930</v>
      </c>
      <c r="R118" t="s">
        <v>969</v>
      </c>
      <c r="S118">
        <v>61.34</v>
      </c>
      <c r="T118" t="str">
        <f>VLOOKUP(A118,'SAM overzicht'!A:N,7)</f>
        <v>Te reinigen inhoud: 61.34m³_x000D_
Droge pompkelder i.c.m. W0501</v>
      </c>
    </row>
    <row r="119" spans="1:20" x14ac:dyDescent="0.25">
      <c r="A119" t="s">
        <v>922</v>
      </c>
      <c r="B119" t="s">
        <v>923</v>
      </c>
      <c r="C119" t="s">
        <v>924</v>
      </c>
      <c r="D119" t="s">
        <v>215</v>
      </c>
      <c r="E119" t="s">
        <v>10</v>
      </c>
      <c r="F119" t="s">
        <v>866</v>
      </c>
      <c r="L119"/>
      <c r="N119" s="1" t="s">
        <v>201</v>
      </c>
      <c r="O119" t="s">
        <v>868</v>
      </c>
      <c r="P119" s="7">
        <v>1</v>
      </c>
      <c r="Q119" t="s">
        <v>869</v>
      </c>
      <c r="R119" t="s">
        <v>875</v>
      </c>
      <c r="T119">
        <f>VLOOKUP(A119,'SAM overzicht'!A:N,7)</f>
        <v>0</v>
      </c>
    </row>
    <row r="120" spans="1:20" x14ac:dyDescent="0.25">
      <c r="A120" t="s">
        <v>1866</v>
      </c>
      <c r="B120" t="s">
        <v>1867</v>
      </c>
      <c r="C120" t="s">
        <v>1868</v>
      </c>
      <c r="D120" t="s">
        <v>30</v>
      </c>
      <c r="E120" t="s">
        <v>589</v>
      </c>
      <c r="F120" t="s">
        <v>1781</v>
      </c>
      <c r="G120">
        <v>1</v>
      </c>
      <c r="I120" s="20">
        <v>2028</v>
      </c>
      <c r="J120" t="s">
        <v>1784</v>
      </c>
      <c r="K120" t="s">
        <v>868</v>
      </c>
      <c r="L120" s="7">
        <v>0.5</v>
      </c>
      <c r="M120" t="s">
        <v>1793</v>
      </c>
      <c r="N120" s="1" t="s">
        <v>1784</v>
      </c>
      <c r="O120" t="s">
        <v>868</v>
      </c>
      <c r="P120" s="7">
        <v>1</v>
      </c>
      <c r="Q120" t="s">
        <v>930</v>
      </c>
      <c r="R120" t="s">
        <v>875</v>
      </c>
      <c r="T120">
        <f>VLOOKUP(A120,'SAM overzicht'!A:N,7)</f>
        <v>0</v>
      </c>
    </row>
    <row r="121" spans="1:20" x14ac:dyDescent="0.25">
      <c r="A121" t="s">
        <v>1869</v>
      </c>
      <c r="B121" t="s">
        <v>1870</v>
      </c>
      <c r="C121" t="s">
        <v>1871</v>
      </c>
      <c r="D121" t="s">
        <v>787</v>
      </c>
      <c r="E121" t="s">
        <v>589</v>
      </c>
      <c r="F121" t="s">
        <v>1781</v>
      </c>
      <c r="G121">
        <v>1</v>
      </c>
      <c r="I121" s="1" t="s">
        <v>1856</v>
      </c>
      <c r="J121" t="s">
        <v>1784</v>
      </c>
      <c r="K121" t="s">
        <v>868</v>
      </c>
      <c r="L121" s="7">
        <v>0.5</v>
      </c>
      <c r="M121" t="s">
        <v>1793</v>
      </c>
      <c r="N121" s="1" t="s">
        <v>1784</v>
      </c>
      <c r="O121" t="s">
        <v>868</v>
      </c>
      <c r="P121" s="7">
        <v>1</v>
      </c>
      <c r="Q121" t="s">
        <v>930</v>
      </c>
      <c r="R121" t="s">
        <v>875</v>
      </c>
      <c r="T121">
        <f>VLOOKUP(A121,'SAM overzicht'!A:N,7)</f>
        <v>0</v>
      </c>
    </row>
    <row r="122" spans="1:20" x14ac:dyDescent="0.25">
      <c r="A122" t="s">
        <v>1872</v>
      </c>
      <c r="B122" t="s">
        <v>1873</v>
      </c>
      <c r="C122" t="s">
        <v>771</v>
      </c>
      <c r="D122" t="s">
        <v>1874</v>
      </c>
      <c r="E122" t="s">
        <v>589</v>
      </c>
      <c r="F122" t="s">
        <v>1781</v>
      </c>
      <c r="H122">
        <v>1</v>
      </c>
      <c r="I122" s="20">
        <v>2028</v>
      </c>
      <c r="J122" t="s">
        <v>1784</v>
      </c>
      <c r="K122" t="s">
        <v>1783</v>
      </c>
      <c r="L122" s="7">
        <v>1</v>
      </c>
      <c r="M122" t="s">
        <v>930</v>
      </c>
      <c r="N122" s="1" t="s">
        <v>1792</v>
      </c>
      <c r="O122" t="s">
        <v>1783</v>
      </c>
      <c r="P122" s="7">
        <v>2</v>
      </c>
      <c r="Q122" t="s">
        <v>930</v>
      </c>
      <c r="R122" t="s">
        <v>969</v>
      </c>
      <c r="T122">
        <f>VLOOKUP(A122,'SAM overzicht'!A:N,7)</f>
        <v>0</v>
      </c>
    </row>
    <row r="123" spans="1:20" x14ac:dyDescent="0.25">
      <c r="A123" t="s">
        <v>890</v>
      </c>
      <c r="B123" t="s">
        <v>891</v>
      </c>
      <c r="C123" t="s">
        <v>892</v>
      </c>
      <c r="D123" t="s">
        <v>779</v>
      </c>
      <c r="E123" t="s">
        <v>589</v>
      </c>
      <c r="F123" t="s">
        <v>866</v>
      </c>
      <c r="L123"/>
      <c r="N123" s="1" t="s">
        <v>201</v>
      </c>
      <c r="O123" t="s">
        <v>868</v>
      </c>
      <c r="P123" s="7">
        <v>1</v>
      </c>
      <c r="Q123" t="s">
        <v>869</v>
      </c>
      <c r="R123" t="s">
        <v>875</v>
      </c>
      <c r="T123">
        <f>VLOOKUP(A123,'SAM overzicht'!A:N,7)</f>
        <v>0</v>
      </c>
    </row>
    <row r="124" spans="1:20" x14ac:dyDescent="0.25">
      <c r="A124" t="s">
        <v>1875</v>
      </c>
      <c r="B124" t="s">
        <v>1876</v>
      </c>
      <c r="C124" t="s">
        <v>1877</v>
      </c>
      <c r="D124" t="s">
        <v>30</v>
      </c>
      <c r="E124" t="s">
        <v>10</v>
      </c>
      <c r="F124" t="s">
        <v>1781</v>
      </c>
      <c r="G124">
        <v>1</v>
      </c>
      <c r="I124" s="1">
        <v>2029</v>
      </c>
      <c r="J124" t="s">
        <v>1784</v>
      </c>
      <c r="K124" t="s">
        <v>868</v>
      </c>
      <c r="L124" s="7">
        <v>0.5</v>
      </c>
      <c r="M124" t="s">
        <v>1793</v>
      </c>
      <c r="N124" s="1" t="s">
        <v>1784</v>
      </c>
      <c r="O124" t="s">
        <v>1783</v>
      </c>
      <c r="P124" s="7">
        <v>2</v>
      </c>
      <c r="Q124" t="s">
        <v>930</v>
      </c>
      <c r="R124" t="s">
        <v>875</v>
      </c>
      <c r="T124">
        <f>VLOOKUP(A124,'SAM overzicht'!A:N,7)</f>
        <v>0</v>
      </c>
    </row>
    <row r="125" spans="1:20" x14ac:dyDescent="0.25">
      <c r="A125" t="s">
        <v>893</v>
      </c>
      <c r="B125" t="s">
        <v>894</v>
      </c>
      <c r="C125" t="s">
        <v>882</v>
      </c>
      <c r="D125" t="s">
        <v>40</v>
      </c>
      <c r="E125" t="s">
        <v>10</v>
      </c>
      <c r="F125" t="s">
        <v>866</v>
      </c>
      <c r="L125"/>
      <c r="N125" s="1" t="s">
        <v>201</v>
      </c>
      <c r="O125" t="s">
        <v>868</v>
      </c>
      <c r="P125" s="7">
        <v>1</v>
      </c>
      <c r="Q125" t="s">
        <v>869</v>
      </c>
      <c r="R125" t="s">
        <v>875</v>
      </c>
      <c r="T125">
        <f>VLOOKUP(A125,'SAM overzicht'!A:N,7)</f>
        <v>0</v>
      </c>
    </row>
    <row r="126" spans="1:20" x14ac:dyDescent="0.25">
      <c r="A126" t="s">
        <v>1878</v>
      </c>
      <c r="B126" t="s">
        <v>1879</v>
      </c>
      <c r="C126" t="s">
        <v>1880</v>
      </c>
      <c r="D126" t="s">
        <v>40</v>
      </c>
      <c r="E126" t="s">
        <v>10</v>
      </c>
      <c r="F126" t="s">
        <v>1781</v>
      </c>
      <c r="G126">
        <v>1</v>
      </c>
      <c r="I126" s="1">
        <v>2029</v>
      </c>
      <c r="J126" t="s">
        <v>1784</v>
      </c>
      <c r="K126" t="s">
        <v>1815</v>
      </c>
      <c r="L126" s="7">
        <v>0.5</v>
      </c>
      <c r="M126" t="s">
        <v>1793</v>
      </c>
      <c r="N126" s="1" t="s">
        <v>1784</v>
      </c>
      <c r="O126" t="s">
        <v>868</v>
      </c>
      <c r="P126" s="7">
        <v>1</v>
      </c>
      <c r="Q126" t="s">
        <v>930</v>
      </c>
      <c r="R126" t="s">
        <v>875</v>
      </c>
      <c r="T126" t="str">
        <f>VLOOKUP(A126,'SAM overzicht'!A:N,7)</f>
        <v>Enexis aansluiting bevindt zich in de opslagruimte van de voetbalvereniging (linkermeteropstelling). Deze aansluiting voedt W0900 en W0902 Helios drainage. Contact opnemen met de beheerder van het Helios terrein in geval van spanningsuitval.</v>
      </c>
    </row>
    <row r="127" spans="1:20" x14ac:dyDescent="0.25">
      <c r="A127" t="s">
        <v>895</v>
      </c>
      <c r="B127" t="s">
        <v>896</v>
      </c>
      <c r="C127" t="s">
        <v>897</v>
      </c>
      <c r="D127" t="s">
        <v>383</v>
      </c>
      <c r="E127" t="s">
        <v>10</v>
      </c>
      <c r="F127" t="s">
        <v>866</v>
      </c>
      <c r="L127"/>
      <c r="N127" s="1" t="s">
        <v>201</v>
      </c>
      <c r="O127" t="s">
        <v>868</v>
      </c>
      <c r="P127" s="7">
        <v>1</v>
      </c>
      <c r="Q127" t="s">
        <v>869</v>
      </c>
      <c r="R127" t="s">
        <v>875</v>
      </c>
      <c r="T127">
        <f>VLOOKUP(A127,'SAM overzicht'!A:N,7)</f>
        <v>0</v>
      </c>
    </row>
    <row r="128" spans="1:20" x14ac:dyDescent="0.25">
      <c r="A128" t="s">
        <v>1972</v>
      </c>
      <c r="B128" t="s">
        <v>1973</v>
      </c>
      <c r="C128" t="s">
        <v>840</v>
      </c>
      <c r="D128" t="s">
        <v>40</v>
      </c>
      <c r="E128" t="s">
        <v>10</v>
      </c>
      <c r="F128" t="s">
        <v>1781</v>
      </c>
      <c r="G128">
        <v>1</v>
      </c>
      <c r="I128" s="1" t="s">
        <v>1856</v>
      </c>
      <c r="J128" t="s">
        <v>1784</v>
      </c>
      <c r="K128" t="s">
        <v>1815</v>
      </c>
      <c r="L128" s="7">
        <v>0.5</v>
      </c>
      <c r="M128" t="s">
        <v>1793</v>
      </c>
      <c r="N128" s="1" t="s">
        <v>1814</v>
      </c>
      <c r="O128" t="s">
        <v>1783</v>
      </c>
      <c r="P128" s="7">
        <v>2</v>
      </c>
      <c r="Q128" t="s">
        <v>869</v>
      </c>
      <c r="R128" t="s">
        <v>969</v>
      </c>
      <c r="T128" t="str">
        <f>VLOOKUP(A128,'SAM overzicht'!A:N,7)</f>
        <v>IJscokar: Fabio Bouwhuis Talemini Apeldoorn 06-14149237 of 055-2056142</v>
      </c>
    </row>
    <row r="129" spans="1:20" x14ac:dyDescent="0.25">
      <c r="A129" t="s">
        <v>2190</v>
      </c>
      <c r="B129" t="s">
        <v>2191</v>
      </c>
      <c r="C129" t="s">
        <v>2192</v>
      </c>
      <c r="E129" t="s">
        <v>10</v>
      </c>
      <c r="F129" t="s">
        <v>2079</v>
      </c>
      <c r="L129"/>
      <c r="N129" s="1">
        <v>10</v>
      </c>
      <c r="O129" t="s">
        <v>868</v>
      </c>
      <c r="P129" s="7">
        <v>1</v>
      </c>
      <c r="Q129" t="s">
        <v>869</v>
      </c>
      <c r="R129" t="s">
        <v>875</v>
      </c>
      <c r="T129">
        <f>VLOOKUP(A129,'SAM overzicht'!A:N,7)</f>
        <v>0</v>
      </c>
    </row>
    <row r="130" spans="1:20" x14ac:dyDescent="0.25">
      <c r="A130" t="s">
        <v>2193</v>
      </c>
      <c r="B130" t="s">
        <v>2194</v>
      </c>
      <c r="C130" t="s">
        <v>584</v>
      </c>
      <c r="E130" t="s">
        <v>10</v>
      </c>
      <c r="F130" t="s">
        <v>2079</v>
      </c>
      <c r="L130"/>
      <c r="N130" s="1">
        <v>10</v>
      </c>
      <c r="O130" t="s">
        <v>1785</v>
      </c>
      <c r="P130"/>
      <c r="Q130" t="s">
        <v>869</v>
      </c>
      <c r="R130" t="s">
        <v>969</v>
      </c>
      <c r="T130">
        <f>VLOOKUP(A130,'SAM overzicht'!A:N,7)</f>
        <v>0</v>
      </c>
    </row>
    <row r="131" spans="1:20" x14ac:dyDescent="0.25">
      <c r="A131" t="s">
        <v>1881</v>
      </c>
      <c r="B131" t="s">
        <v>1882</v>
      </c>
      <c r="C131" t="s">
        <v>1883</v>
      </c>
      <c r="D131" t="s">
        <v>386</v>
      </c>
      <c r="E131" t="s">
        <v>10</v>
      </c>
      <c r="F131" t="s">
        <v>1781</v>
      </c>
      <c r="G131">
        <v>1</v>
      </c>
      <c r="I131" s="20">
        <v>2028</v>
      </c>
      <c r="J131" t="s">
        <v>1784</v>
      </c>
      <c r="K131" t="s">
        <v>868</v>
      </c>
      <c r="L131" s="7">
        <v>0.5</v>
      </c>
      <c r="M131" t="s">
        <v>1793</v>
      </c>
      <c r="N131" s="1" t="s">
        <v>1814</v>
      </c>
      <c r="O131" t="s">
        <v>868</v>
      </c>
      <c r="P131" s="7">
        <v>1</v>
      </c>
      <c r="Q131" t="s">
        <v>930</v>
      </c>
      <c r="R131" t="s">
        <v>875</v>
      </c>
      <c r="T131">
        <f>VLOOKUP(A131,'SAM overzicht'!A:N,7)</f>
        <v>0</v>
      </c>
    </row>
    <row r="132" spans="1:20" x14ac:dyDescent="0.25">
      <c r="A132" t="s">
        <v>1884</v>
      </c>
      <c r="B132" t="s">
        <v>1885</v>
      </c>
      <c r="C132" t="s">
        <v>1886</v>
      </c>
      <c r="D132" t="s">
        <v>386</v>
      </c>
      <c r="E132" t="s">
        <v>10</v>
      </c>
      <c r="F132" t="s">
        <v>1781</v>
      </c>
      <c r="G132">
        <v>1</v>
      </c>
      <c r="I132" s="1">
        <v>2029</v>
      </c>
      <c r="J132" t="s">
        <v>1784</v>
      </c>
      <c r="K132" t="s">
        <v>1815</v>
      </c>
      <c r="L132" s="7">
        <v>0.5</v>
      </c>
      <c r="M132" t="s">
        <v>1793</v>
      </c>
      <c r="N132" s="1" t="s">
        <v>1784</v>
      </c>
      <c r="O132" t="s">
        <v>868</v>
      </c>
      <c r="P132" s="7">
        <v>1</v>
      </c>
      <c r="Q132" t="s">
        <v>930</v>
      </c>
      <c r="R132" t="s">
        <v>870</v>
      </c>
      <c r="T132">
        <f>VLOOKUP(A132,'SAM overzicht'!A:N,7)</f>
        <v>0</v>
      </c>
    </row>
    <row r="133" spans="1:20" x14ac:dyDescent="0.25">
      <c r="A133" t="s">
        <v>2000</v>
      </c>
      <c r="B133" t="s">
        <v>2001</v>
      </c>
      <c r="C133" t="s">
        <v>1819</v>
      </c>
      <c r="D133" t="s">
        <v>98</v>
      </c>
      <c r="E133" t="s">
        <v>10</v>
      </c>
      <c r="F133" t="s">
        <v>1781</v>
      </c>
      <c r="G133">
        <v>1</v>
      </c>
      <c r="I133" s="20">
        <v>2029</v>
      </c>
      <c r="J133" t="s">
        <v>1784</v>
      </c>
      <c r="K133" t="s">
        <v>1783</v>
      </c>
      <c r="L133" s="7">
        <v>1</v>
      </c>
      <c r="M133" t="s">
        <v>869</v>
      </c>
      <c r="N133" s="1" t="s">
        <v>1784</v>
      </c>
      <c r="O133" t="s">
        <v>868</v>
      </c>
      <c r="P133" s="7">
        <v>1</v>
      </c>
      <c r="Q133" t="s">
        <v>869</v>
      </c>
      <c r="R133" t="s">
        <v>875</v>
      </c>
      <c r="T133">
        <f>VLOOKUP(A133,'SAM overzicht'!A:N,7)</f>
        <v>0</v>
      </c>
    </row>
    <row r="134" spans="1:20" x14ac:dyDescent="0.25">
      <c r="A134" t="s">
        <v>1887</v>
      </c>
      <c r="B134" t="s">
        <v>1888</v>
      </c>
      <c r="C134" t="s">
        <v>1889</v>
      </c>
      <c r="D134" t="s">
        <v>19</v>
      </c>
      <c r="E134" t="s">
        <v>10</v>
      </c>
      <c r="F134" t="s">
        <v>1781</v>
      </c>
      <c r="G134">
        <v>1</v>
      </c>
      <c r="I134" s="1" t="s">
        <v>1856</v>
      </c>
      <c r="J134" t="s">
        <v>1784</v>
      </c>
      <c r="K134" t="s">
        <v>1783</v>
      </c>
      <c r="L134" s="7">
        <v>1</v>
      </c>
      <c r="M134" t="s">
        <v>930</v>
      </c>
      <c r="N134" s="1" t="s">
        <v>1814</v>
      </c>
      <c r="O134" t="s">
        <v>868</v>
      </c>
      <c r="P134" s="7">
        <v>1</v>
      </c>
      <c r="Q134" t="s">
        <v>930</v>
      </c>
      <c r="R134" t="s">
        <v>875</v>
      </c>
      <c r="T134">
        <f>VLOOKUP(A134,'SAM overzicht'!A:N,7)</f>
        <v>0</v>
      </c>
    </row>
    <row r="135" spans="1:20" x14ac:dyDescent="0.25">
      <c r="A135" t="s">
        <v>1890</v>
      </c>
      <c r="B135" t="s">
        <v>1891</v>
      </c>
      <c r="C135" t="s">
        <v>1892</v>
      </c>
      <c r="D135" t="s">
        <v>1893</v>
      </c>
      <c r="E135" t="s">
        <v>10</v>
      </c>
      <c r="F135" t="s">
        <v>1781</v>
      </c>
      <c r="H135">
        <v>1</v>
      </c>
      <c r="I135" s="1" t="s">
        <v>1856</v>
      </c>
      <c r="J135" t="s">
        <v>1784</v>
      </c>
      <c r="K135" t="s">
        <v>1815</v>
      </c>
      <c r="L135" s="7">
        <v>0.5</v>
      </c>
      <c r="M135" t="s">
        <v>1793</v>
      </c>
      <c r="N135" s="1" t="s">
        <v>1792</v>
      </c>
      <c r="O135" t="s">
        <v>1783</v>
      </c>
      <c r="P135" s="7">
        <v>2</v>
      </c>
      <c r="Q135" t="s">
        <v>930</v>
      </c>
      <c r="R135" t="s">
        <v>969</v>
      </c>
      <c r="T135" t="str">
        <f>VLOOKUP(A135,'SAM overzicht'!A:N,7)</f>
        <v>ontvangkelder bestaat uit 3 compartimenten, deze alle drie reinigen.</v>
      </c>
    </row>
    <row r="136" spans="1:20" x14ac:dyDescent="0.25">
      <c r="A136" t="s">
        <v>1894</v>
      </c>
      <c r="B136" t="s">
        <v>1895</v>
      </c>
      <c r="C136" t="s">
        <v>1896</v>
      </c>
      <c r="D136" t="s">
        <v>1897</v>
      </c>
      <c r="E136" t="s">
        <v>10</v>
      </c>
      <c r="F136" t="s">
        <v>1781</v>
      </c>
      <c r="G136">
        <v>1</v>
      </c>
      <c r="I136" s="20">
        <v>2029</v>
      </c>
      <c r="J136" t="s">
        <v>1784</v>
      </c>
      <c r="K136" t="s">
        <v>868</v>
      </c>
      <c r="L136" s="7">
        <v>0.5</v>
      </c>
      <c r="M136" t="s">
        <v>1816</v>
      </c>
      <c r="N136" s="1" t="s">
        <v>1814</v>
      </c>
      <c r="O136" t="s">
        <v>868</v>
      </c>
      <c r="P136" s="7">
        <v>1</v>
      </c>
      <c r="Q136" t="s">
        <v>930</v>
      </c>
      <c r="R136" t="s">
        <v>870</v>
      </c>
      <c r="T136">
        <f>VLOOKUP(A136,'SAM overzicht'!A:N,7)</f>
        <v>0</v>
      </c>
    </row>
    <row r="137" spans="1:20" x14ac:dyDescent="0.25">
      <c r="A137" t="s">
        <v>1987</v>
      </c>
      <c r="B137" t="s">
        <v>1988</v>
      </c>
      <c r="C137" t="s">
        <v>943</v>
      </c>
      <c r="D137" t="s">
        <v>1034</v>
      </c>
      <c r="E137" t="s">
        <v>10</v>
      </c>
      <c r="F137" t="s">
        <v>1781</v>
      </c>
      <c r="G137">
        <v>1</v>
      </c>
      <c r="I137" s="21">
        <v>2028</v>
      </c>
      <c r="J137" t="s">
        <v>1784</v>
      </c>
      <c r="K137" t="s">
        <v>868</v>
      </c>
      <c r="L137" s="7">
        <v>0.5</v>
      </c>
      <c r="M137" t="s">
        <v>1816</v>
      </c>
      <c r="N137" s="1" t="s">
        <v>1826</v>
      </c>
      <c r="O137" t="s">
        <v>868</v>
      </c>
      <c r="P137" s="7">
        <v>1</v>
      </c>
      <c r="Q137" t="s">
        <v>930</v>
      </c>
      <c r="R137" t="s">
        <v>870</v>
      </c>
      <c r="T137" t="str">
        <f>VLOOKUP(A137,'SAM overzicht'!A:N,7)</f>
        <v>Klappaaltje voor de inrit is van Ziggo. Sleutel hangt in onze schakelkast. Contactpersoon Ziggo is  Henri Wijnen, 0655173010.
Dit gemaal is omgebouwd van droog naar nat. In de droge ruimte is nog een ventilator, verlichting en een lenspomp aanwezig. Deze behoren niet meer tot de functie van het gemaal, maar moeten wel periodiek 'gezien' worden en gecontroleerd op werking.
(2022 waaiers en slijtringen vervangen zie MJOP 2022)</v>
      </c>
    </row>
    <row r="138" spans="1:20" x14ac:dyDescent="0.25">
      <c r="A138" t="s">
        <v>1898</v>
      </c>
      <c r="B138" t="s">
        <v>1899</v>
      </c>
      <c r="C138" t="s">
        <v>1900</v>
      </c>
      <c r="D138" t="s">
        <v>252</v>
      </c>
      <c r="E138" t="s">
        <v>10</v>
      </c>
      <c r="F138" t="s">
        <v>1781</v>
      </c>
      <c r="G138">
        <v>1</v>
      </c>
      <c r="I138" s="1" t="s">
        <v>1856</v>
      </c>
      <c r="J138" t="s">
        <v>1784</v>
      </c>
      <c r="K138" t="s">
        <v>1783</v>
      </c>
      <c r="L138" s="7">
        <v>1</v>
      </c>
      <c r="M138" t="s">
        <v>930</v>
      </c>
      <c r="N138" s="1" t="s">
        <v>1814</v>
      </c>
      <c r="O138" t="s">
        <v>868</v>
      </c>
      <c r="P138" s="7">
        <v>1</v>
      </c>
      <c r="Q138" t="s">
        <v>930</v>
      </c>
      <c r="R138" t="s">
        <v>870</v>
      </c>
      <c r="T138">
        <f>VLOOKUP(A138,'SAM overzicht'!A:N,7)</f>
        <v>0</v>
      </c>
    </row>
    <row r="139" spans="1:20" x14ac:dyDescent="0.25">
      <c r="A139" t="s">
        <v>1998</v>
      </c>
      <c r="B139" t="s">
        <v>1999</v>
      </c>
      <c r="C139" t="s">
        <v>1900</v>
      </c>
      <c r="D139" t="s">
        <v>252</v>
      </c>
      <c r="E139" t="s">
        <v>10</v>
      </c>
      <c r="F139" t="s">
        <v>1781</v>
      </c>
      <c r="G139">
        <v>1</v>
      </c>
      <c r="I139" s="1" t="s">
        <v>1856</v>
      </c>
      <c r="J139" t="s">
        <v>1784</v>
      </c>
      <c r="K139" t="s">
        <v>1783</v>
      </c>
      <c r="L139" s="7">
        <v>1</v>
      </c>
      <c r="M139" t="s">
        <v>930</v>
      </c>
      <c r="N139" s="1" t="s">
        <v>1814</v>
      </c>
      <c r="O139" t="s">
        <v>868</v>
      </c>
      <c r="P139" s="7">
        <v>1</v>
      </c>
      <c r="Q139" t="s">
        <v>930</v>
      </c>
      <c r="R139" t="s">
        <v>870</v>
      </c>
      <c r="T139">
        <f>VLOOKUP(A139,'SAM overzicht'!A:N,7)</f>
        <v>0</v>
      </c>
    </row>
    <row r="140" spans="1:20" x14ac:dyDescent="0.25">
      <c r="A140" t="s">
        <v>1959</v>
      </c>
      <c r="B140" t="s">
        <v>1960</v>
      </c>
      <c r="C140" t="s">
        <v>1892</v>
      </c>
      <c r="D140" t="s">
        <v>124</v>
      </c>
      <c r="E140" t="s">
        <v>10</v>
      </c>
      <c r="F140" t="s">
        <v>1781</v>
      </c>
      <c r="G140">
        <v>1</v>
      </c>
      <c r="I140" s="1" t="s">
        <v>1856</v>
      </c>
      <c r="J140" t="s">
        <v>1784</v>
      </c>
      <c r="K140" t="s">
        <v>1815</v>
      </c>
      <c r="L140" s="7">
        <v>0.5</v>
      </c>
      <c r="M140" t="s">
        <v>1793</v>
      </c>
      <c r="N140" s="1" t="s">
        <v>1814</v>
      </c>
      <c r="O140" t="s">
        <v>1783</v>
      </c>
      <c r="P140" s="7">
        <v>2</v>
      </c>
      <c r="Q140" t="s">
        <v>930</v>
      </c>
      <c r="R140" t="s">
        <v>969</v>
      </c>
      <c r="T140">
        <f>VLOOKUP(A140,'SAM overzicht'!A:N,7)</f>
        <v>0</v>
      </c>
    </row>
    <row r="141" spans="1:20" x14ac:dyDescent="0.25">
      <c r="A141" t="s">
        <v>2004</v>
      </c>
      <c r="B141" t="s">
        <v>2005</v>
      </c>
      <c r="E141" t="s">
        <v>10</v>
      </c>
      <c r="F141" t="s">
        <v>1781</v>
      </c>
      <c r="G141">
        <v>1</v>
      </c>
      <c r="I141" s="1" t="s">
        <v>1860</v>
      </c>
      <c r="J141" t="s">
        <v>1784</v>
      </c>
      <c r="K141" t="s">
        <v>1783</v>
      </c>
      <c r="L141" s="7">
        <v>1</v>
      </c>
      <c r="M141" t="s">
        <v>930</v>
      </c>
      <c r="N141" s="1" t="s">
        <v>1784</v>
      </c>
      <c r="O141" t="s">
        <v>868</v>
      </c>
      <c r="P141" s="7">
        <v>1</v>
      </c>
      <c r="Q141" t="s">
        <v>930</v>
      </c>
      <c r="R141" t="s">
        <v>875</v>
      </c>
      <c r="T141" t="str">
        <f>VLOOKUP(A141,'SAM overzicht'!A:N,7)</f>
        <v>Aan de Kronenbergweg, bij Liander bekend onder Stegemanweg 1, 7418HL Deventer.</v>
      </c>
    </row>
    <row r="142" spans="1:20" x14ac:dyDescent="0.25">
      <c r="A142" t="s">
        <v>2002</v>
      </c>
      <c r="B142" t="s">
        <v>2003</v>
      </c>
      <c r="E142" t="s">
        <v>10</v>
      </c>
      <c r="F142" t="s">
        <v>1781</v>
      </c>
      <c r="G142">
        <v>1</v>
      </c>
      <c r="I142" s="1" t="s">
        <v>1860</v>
      </c>
      <c r="J142" t="s">
        <v>1784</v>
      </c>
      <c r="K142" t="s">
        <v>1783</v>
      </c>
      <c r="L142" s="7">
        <v>1</v>
      </c>
      <c r="M142" t="s">
        <v>930</v>
      </c>
      <c r="N142" s="1" t="s">
        <v>1784</v>
      </c>
      <c r="O142" t="s">
        <v>868</v>
      </c>
      <c r="P142" s="7">
        <v>1</v>
      </c>
      <c r="Q142" t="s">
        <v>930</v>
      </c>
      <c r="R142" t="s">
        <v>875</v>
      </c>
      <c r="T142" t="str">
        <f>VLOOKUP(A142,'SAM overzicht'!A:N,7)</f>
        <v>Aan de Kronenbergweg, bij Liander bekend onder Stegemanweg 1, 7418HL Deventer.</v>
      </c>
    </row>
    <row r="143" spans="1:20" x14ac:dyDescent="0.25">
      <c r="A143" t="s">
        <v>938</v>
      </c>
      <c r="B143" t="s">
        <v>939</v>
      </c>
      <c r="C143" t="s">
        <v>940</v>
      </c>
      <c r="D143" t="s">
        <v>98</v>
      </c>
      <c r="E143" t="s">
        <v>10</v>
      </c>
      <c r="F143" t="s">
        <v>866</v>
      </c>
      <c r="L143"/>
      <c r="N143" s="1" t="s">
        <v>201</v>
      </c>
      <c r="O143" t="s">
        <v>868</v>
      </c>
      <c r="P143" s="7">
        <v>1</v>
      </c>
      <c r="Q143" t="s">
        <v>930</v>
      </c>
      <c r="R143" t="s">
        <v>875</v>
      </c>
      <c r="T143">
        <f>VLOOKUP(A143,'SAM overzicht'!A:N,7)</f>
        <v>0</v>
      </c>
    </row>
    <row r="144" spans="1:20" x14ac:dyDescent="0.25">
      <c r="A144" t="s">
        <v>941</v>
      </c>
      <c r="B144" t="s">
        <v>942</v>
      </c>
      <c r="C144" t="s">
        <v>943</v>
      </c>
      <c r="D144" t="s">
        <v>79</v>
      </c>
      <c r="E144" t="s">
        <v>10</v>
      </c>
      <c r="F144" t="s">
        <v>866</v>
      </c>
      <c r="L144"/>
      <c r="N144" s="1" t="s">
        <v>201</v>
      </c>
      <c r="O144" t="s">
        <v>868</v>
      </c>
      <c r="P144" s="7">
        <v>1</v>
      </c>
      <c r="Q144" t="s">
        <v>930</v>
      </c>
      <c r="R144" t="s">
        <v>875</v>
      </c>
      <c r="T144">
        <f>VLOOKUP(A144,'SAM overzicht'!A:N,7)</f>
        <v>0</v>
      </c>
    </row>
    <row r="145" spans="1:20" x14ac:dyDescent="0.25">
      <c r="A145" t="s">
        <v>2229</v>
      </c>
      <c r="B145" t="s">
        <v>2230</v>
      </c>
      <c r="C145" t="s">
        <v>2152</v>
      </c>
      <c r="D145" t="s">
        <v>74</v>
      </c>
      <c r="E145" t="s">
        <v>10</v>
      </c>
      <c r="F145" t="s">
        <v>2079</v>
      </c>
      <c r="L145"/>
      <c r="N145" s="1" t="s">
        <v>360</v>
      </c>
      <c r="O145" t="s">
        <v>868</v>
      </c>
      <c r="P145" s="7">
        <v>1</v>
      </c>
      <c r="Q145" t="s">
        <v>930</v>
      </c>
      <c r="R145" t="s">
        <v>875</v>
      </c>
      <c r="T145">
        <f>VLOOKUP(A145,'SAM overzicht'!A:N,7)</f>
        <v>0</v>
      </c>
    </row>
    <row r="146" spans="1:20" x14ac:dyDescent="0.25">
      <c r="A146" t="s">
        <v>2069</v>
      </c>
      <c r="B146" t="s">
        <v>2070</v>
      </c>
      <c r="C146" t="s">
        <v>1903</v>
      </c>
      <c r="E146" t="s">
        <v>10</v>
      </c>
      <c r="F146" t="s">
        <v>2053</v>
      </c>
      <c r="I146" s="20">
        <v>2028</v>
      </c>
      <c r="J146" t="s">
        <v>1814</v>
      </c>
      <c r="K146" t="s">
        <v>868</v>
      </c>
      <c r="L146" s="7">
        <v>0.5</v>
      </c>
      <c r="M146" t="s">
        <v>1793</v>
      </c>
      <c r="N146" s="1" t="s">
        <v>2055</v>
      </c>
      <c r="O146" t="s">
        <v>868</v>
      </c>
      <c r="P146" s="7">
        <v>1</v>
      </c>
      <c r="Q146" t="s">
        <v>930</v>
      </c>
      <c r="R146" t="s">
        <v>870</v>
      </c>
      <c r="T146">
        <f>VLOOKUP(A146,'SAM overzicht'!A:N,7)</f>
        <v>0</v>
      </c>
    </row>
    <row r="147" spans="1:20" x14ac:dyDescent="0.25">
      <c r="A147" t="s">
        <v>1901</v>
      </c>
      <c r="B147" t="s">
        <v>1902</v>
      </c>
      <c r="C147" t="s">
        <v>1903</v>
      </c>
      <c r="E147" t="s">
        <v>10</v>
      </c>
      <c r="F147" t="s">
        <v>1781</v>
      </c>
      <c r="H147">
        <v>1</v>
      </c>
      <c r="I147" s="20">
        <v>2028</v>
      </c>
      <c r="J147" t="s">
        <v>1784</v>
      </c>
      <c r="K147" t="s">
        <v>1815</v>
      </c>
      <c r="L147" s="7">
        <v>0.5</v>
      </c>
      <c r="M147" t="s">
        <v>1793</v>
      </c>
      <c r="N147" s="1" t="s">
        <v>1792</v>
      </c>
      <c r="O147" t="s">
        <v>1783</v>
      </c>
      <c r="P147" s="7">
        <v>2</v>
      </c>
      <c r="Q147" t="s">
        <v>930</v>
      </c>
      <c r="R147" t="s">
        <v>969</v>
      </c>
      <c r="T147">
        <f>VLOOKUP(A147,'SAM overzicht'!A:N,7)</f>
        <v>0</v>
      </c>
    </row>
    <row r="148" spans="1:20" x14ac:dyDescent="0.25">
      <c r="A148" t="s">
        <v>2033</v>
      </c>
      <c r="B148" t="s">
        <v>2034</v>
      </c>
      <c r="C148" t="s">
        <v>2035</v>
      </c>
      <c r="D148" t="s">
        <v>23</v>
      </c>
      <c r="E148" t="s">
        <v>10</v>
      </c>
      <c r="F148" t="s">
        <v>2008</v>
      </c>
      <c r="I148" s="1" t="s">
        <v>1856</v>
      </c>
      <c r="J148" t="s">
        <v>1826</v>
      </c>
      <c r="K148" t="s">
        <v>1783</v>
      </c>
      <c r="L148" s="7">
        <v>1</v>
      </c>
      <c r="M148" t="s">
        <v>930</v>
      </c>
      <c r="N148" s="1" t="s">
        <v>2023</v>
      </c>
      <c r="O148" t="s">
        <v>868</v>
      </c>
      <c r="P148" s="7">
        <v>1</v>
      </c>
      <c r="Q148" t="s">
        <v>930</v>
      </c>
      <c r="R148" t="s">
        <v>875</v>
      </c>
      <c r="T148">
        <f>VLOOKUP(A148,'SAM overzicht'!A:N,7)</f>
        <v>0</v>
      </c>
    </row>
    <row r="149" spans="1:20" x14ac:dyDescent="0.25">
      <c r="A149" t="s">
        <v>2036</v>
      </c>
      <c r="B149" t="s">
        <v>2037</v>
      </c>
      <c r="C149" t="s">
        <v>2038</v>
      </c>
      <c r="D149" t="s">
        <v>2039</v>
      </c>
      <c r="E149" t="s">
        <v>10</v>
      </c>
      <c r="F149" t="s">
        <v>2008</v>
      </c>
      <c r="I149" s="1" t="s">
        <v>1856</v>
      </c>
      <c r="J149" t="s">
        <v>1826</v>
      </c>
      <c r="K149" t="s">
        <v>1783</v>
      </c>
      <c r="L149" s="7">
        <v>1</v>
      </c>
      <c r="M149" t="s">
        <v>930</v>
      </c>
      <c r="N149" s="1" t="s">
        <v>2040</v>
      </c>
      <c r="O149" t="s">
        <v>868</v>
      </c>
      <c r="P149" s="7">
        <v>1</v>
      </c>
      <c r="Q149" t="s">
        <v>930</v>
      </c>
      <c r="R149" t="s">
        <v>875</v>
      </c>
      <c r="T149" t="str">
        <f>VLOOKUP(A149,'SAM overzicht'!A:N,7)</f>
        <v>Adres: Klopt niet het gemaal bevind zich op de N348. (zie rode locatie google maps)_x000D_
Wegafzetting benodigd, 1 rijbaan van N348 (4 baans) tijdelijk afzetten conform CROW96a</v>
      </c>
    </row>
    <row r="150" spans="1:20" x14ac:dyDescent="0.25">
      <c r="A150" t="s">
        <v>2041</v>
      </c>
      <c r="B150" t="s">
        <v>2042</v>
      </c>
      <c r="C150" t="s">
        <v>2043</v>
      </c>
      <c r="D150" t="s">
        <v>2044</v>
      </c>
      <c r="E150" t="s">
        <v>10</v>
      </c>
      <c r="F150" t="s">
        <v>2008</v>
      </c>
      <c r="I150" s="20">
        <v>2028</v>
      </c>
      <c r="J150" t="s">
        <v>1826</v>
      </c>
      <c r="K150" t="s">
        <v>1783</v>
      </c>
      <c r="L150" s="7">
        <v>1</v>
      </c>
      <c r="M150" t="s">
        <v>930</v>
      </c>
      <c r="N150" s="1" t="s">
        <v>2010</v>
      </c>
      <c r="O150" t="s">
        <v>868</v>
      </c>
      <c r="P150" s="7">
        <v>1</v>
      </c>
      <c r="Q150" t="s">
        <v>930</v>
      </c>
      <c r="R150" t="s">
        <v>875</v>
      </c>
      <c r="T150" t="str">
        <f>VLOOKUP(A150,'SAM overzicht'!A:N,7)</f>
        <v>Voor locatie: kijk op streetview in SAMbeheer</v>
      </c>
    </row>
    <row r="151" spans="1:20" x14ac:dyDescent="0.25">
      <c r="A151" t="s">
        <v>1904</v>
      </c>
      <c r="B151" t="s">
        <v>1905</v>
      </c>
      <c r="C151" t="s">
        <v>1906</v>
      </c>
      <c r="D151" t="s">
        <v>113</v>
      </c>
      <c r="E151" t="s">
        <v>55</v>
      </c>
      <c r="F151" t="s">
        <v>1781</v>
      </c>
      <c r="G151">
        <v>1</v>
      </c>
      <c r="I151" s="21">
        <v>2028</v>
      </c>
      <c r="J151" t="s">
        <v>1784</v>
      </c>
      <c r="K151" t="s">
        <v>868</v>
      </c>
      <c r="L151" s="7">
        <v>0.5</v>
      </c>
      <c r="M151" t="s">
        <v>1816</v>
      </c>
      <c r="N151" s="1" t="s">
        <v>1784</v>
      </c>
      <c r="O151" t="s">
        <v>868</v>
      </c>
      <c r="P151" s="7">
        <v>1</v>
      </c>
      <c r="Q151" t="s">
        <v>1816</v>
      </c>
      <c r="R151" t="s">
        <v>870</v>
      </c>
      <c r="T151">
        <f>VLOOKUP(A151,'SAM overzicht'!A:N,7)</f>
        <v>0</v>
      </c>
    </row>
    <row r="152" spans="1:20" x14ac:dyDescent="0.25">
      <c r="A152" t="s">
        <v>1981</v>
      </c>
      <c r="B152" t="s">
        <v>1982</v>
      </c>
      <c r="C152" t="s">
        <v>175</v>
      </c>
      <c r="D152" t="s">
        <v>1983</v>
      </c>
      <c r="E152" t="s">
        <v>55</v>
      </c>
      <c r="F152" t="s">
        <v>1781</v>
      </c>
      <c r="G152">
        <v>1</v>
      </c>
      <c r="I152" s="20">
        <v>2028</v>
      </c>
      <c r="J152" t="s">
        <v>1784</v>
      </c>
      <c r="K152" t="s">
        <v>1783</v>
      </c>
      <c r="L152" s="7">
        <v>1</v>
      </c>
      <c r="M152" t="s">
        <v>930</v>
      </c>
      <c r="N152" s="1" t="s">
        <v>1814</v>
      </c>
      <c r="O152" t="s">
        <v>1783</v>
      </c>
      <c r="P152" s="7">
        <v>2</v>
      </c>
      <c r="Q152" t="s">
        <v>930</v>
      </c>
      <c r="R152" t="s">
        <v>969</v>
      </c>
      <c r="T152" t="str">
        <f>VLOOKUP(A152,'SAM overzicht'!A:N,7)</f>
        <v>Bij onderhoud meerdere afsluiters bedienen, zie afbeelding en tekening. Let op: afsluiter in reservepersleiding naar Bathmen moet normaal gesloten zijn, de andere afsluiter in de persleiding naar Deventer via de Oerdijk moet open staan.</v>
      </c>
    </row>
    <row r="153" spans="1:20" x14ac:dyDescent="0.25">
      <c r="A153" t="s">
        <v>1907</v>
      </c>
      <c r="B153" t="s">
        <v>1908</v>
      </c>
      <c r="C153" t="s">
        <v>1909</v>
      </c>
      <c r="D153" t="s">
        <v>321</v>
      </c>
      <c r="E153" t="s">
        <v>10</v>
      </c>
      <c r="F153" t="s">
        <v>1781</v>
      </c>
      <c r="G153">
        <v>1</v>
      </c>
      <c r="I153" s="1" t="s">
        <v>1856</v>
      </c>
      <c r="J153" t="s">
        <v>1784</v>
      </c>
      <c r="K153" t="s">
        <v>868</v>
      </c>
      <c r="L153" s="7">
        <v>0.5</v>
      </c>
      <c r="M153" t="s">
        <v>1793</v>
      </c>
      <c r="N153" s="1" t="s">
        <v>1784</v>
      </c>
      <c r="O153" t="s">
        <v>868</v>
      </c>
      <c r="P153" s="7">
        <v>1</v>
      </c>
      <c r="Q153" t="s">
        <v>930</v>
      </c>
      <c r="R153" t="s">
        <v>870</v>
      </c>
      <c r="T153" t="str">
        <f>VLOOKUP(A153,'SAM overzicht'!A:N,7)</f>
        <v>Voeding/kwh meter bevindt zich in de middelste van de drie betonnen nutsruimten in het groen achter het gemaal, met YC sleutel deur te openen. Bij Enexis bekend als David Wijnveldtweg 29. Deze kWh meter voedt ook verlichting/verwarming in deze ruimte. Ook een afgaande uitgeschakelde voeding met tussenmeter voor ?</v>
      </c>
    </row>
    <row r="154" spans="1:20" x14ac:dyDescent="0.25">
      <c r="A154" t="s">
        <v>1910</v>
      </c>
      <c r="B154" t="s">
        <v>1911</v>
      </c>
      <c r="C154" t="s">
        <v>1912</v>
      </c>
      <c r="D154" t="s">
        <v>1913</v>
      </c>
      <c r="E154" t="s">
        <v>10</v>
      </c>
      <c r="F154" t="s">
        <v>1781</v>
      </c>
      <c r="G154">
        <v>1</v>
      </c>
      <c r="I154" s="1" t="s">
        <v>1856</v>
      </c>
      <c r="J154" t="s">
        <v>1784</v>
      </c>
      <c r="K154" t="s">
        <v>1783</v>
      </c>
      <c r="L154" s="7">
        <v>1</v>
      </c>
      <c r="M154" t="s">
        <v>930</v>
      </c>
      <c r="N154" s="1" t="s">
        <v>1814</v>
      </c>
      <c r="O154" t="s">
        <v>1797</v>
      </c>
      <c r="P154" s="7">
        <v>3</v>
      </c>
      <c r="Q154" t="s">
        <v>930</v>
      </c>
      <c r="R154" t="s">
        <v>969</v>
      </c>
      <c r="T154">
        <f>VLOOKUP(A154,'SAM overzicht'!A:N,7)</f>
        <v>0</v>
      </c>
    </row>
    <row r="155" spans="1:20" x14ac:dyDescent="0.25">
      <c r="A155" t="s">
        <v>898</v>
      </c>
      <c r="B155" t="s">
        <v>899</v>
      </c>
      <c r="C155" t="s">
        <v>900</v>
      </c>
      <c r="D155" t="s">
        <v>901</v>
      </c>
      <c r="E155" t="s">
        <v>10</v>
      </c>
      <c r="F155" t="s">
        <v>866</v>
      </c>
      <c r="L155"/>
      <c r="N155" s="1" t="s">
        <v>201</v>
      </c>
      <c r="O155" t="s">
        <v>868</v>
      </c>
      <c r="P155" s="7">
        <v>1</v>
      </c>
      <c r="Q155" t="s">
        <v>869</v>
      </c>
      <c r="R155" t="s">
        <v>875</v>
      </c>
      <c r="T155">
        <f>VLOOKUP(A155,'SAM overzicht'!A:N,7)</f>
        <v>0</v>
      </c>
    </row>
    <row r="156" spans="1:20" x14ac:dyDescent="0.25">
      <c r="A156" t="s">
        <v>2045</v>
      </c>
      <c r="B156" t="s">
        <v>2046</v>
      </c>
      <c r="C156" t="s">
        <v>2047</v>
      </c>
      <c r="D156" t="s">
        <v>30</v>
      </c>
      <c r="E156" t="s">
        <v>10</v>
      </c>
      <c r="F156" t="s">
        <v>2008</v>
      </c>
      <c r="I156" s="1" t="s">
        <v>1856</v>
      </c>
      <c r="J156" t="s">
        <v>1826</v>
      </c>
      <c r="K156" t="s">
        <v>1783</v>
      </c>
      <c r="L156" s="7">
        <v>1</v>
      </c>
      <c r="M156" t="s">
        <v>930</v>
      </c>
      <c r="N156" s="1" t="s">
        <v>2040</v>
      </c>
      <c r="O156" t="s">
        <v>868</v>
      </c>
      <c r="P156" s="7">
        <v>1</v>
      </c>
      <c r="Q156" t="s">
        <v>930</v>
      </c>
      <c r="R156" t="s">
        <v>875</v>
      </c>
      <c r="T156" t="str">
        <f>VLOOKUP(A156,'SAM overzicht'!A:N,7)</f>
        <v>Het gemaal bevindt zich tegenover het station Colmschate. Navigeren op Oostriksweg 4, daarna via fietspad omhoog richting station.</v>
      </c>
    </row>
    <row r="157" spans="1:20" x14ac:dyDescent="0.25">
      <c r="A157" t="s">
        <v>1914</v>
      </c>
      <c r="B157" t="s">
        <v>1915</v>
      </c>
      <c r="C157" t="s">
        <v>1916</v>
      </c>
      <c r="D157" t="s">
        <v>26</v>
      </c>
      <c r="E157" t="s">
        <v>250</v>
      </c>
      <c r="F157" t="s">
        <v>1781</v>
      </c>
      <c r="G157">
        <v>1</v>
      </c>
      <c r="I157" s="20">
        <v>2029</v>
      </c>
      <c r="J157" t="s">
        <v>1784</v>
      </c>
      <c r="K157" t="s">
        <v>1783</v>
      </c>
      <c r="L157" s="7">
        <v>1</v>
      </c>
      <c r="M157" t="s">
        <v>930</v>
      </c>
      <c r="N157" s="1" t="s">
        <v>1784</v>
      </c>
      <c r="O157" t="s">
        <v>1783</v>
      </c>
      <c r="P157" s="7">
        <v>2</v>
      </c>
      <c r="Q157" t="s">
        <v>930</v>
      </c>
      <c r="R157" t="s">
        <v>969</v>
      </c>
      <c r="T157">
        <f>VLOOKUP(A157,'SAM overzicht'!A:N,7)</f>
        <v>0</v>
      </c>
    </row>
    <row r="158" spans="1:20" x14ac:dyDescent="0.25">
      <c r="A158" t="s">
        <v>1917</v>
      </c>
      <c r="B158" t="s">
        <v>1918</v>
      </c>
      <c r="C158" t="s">
        <v>1916</v>
      </c>
      <c r="D158" t="s">
        <v>26</v>
      </c>
      <c r="E158" t="s">
        <v>250</v>
      </c>
      <c r="F158" t="s">
        <v>1781</v>
      </c>
      <c r="G158">
        <v>1</v>
      </c>
      <c r="I158" s="1">
        <v>2029</v>
      </c>
      <c r="J158" t="s">
        <v>1784</v>
      </c>
      <c r="K158" t="s">
        <v>1815</v>
      </c>
      <c r="L158" s="7">
        <v>0.5</v>
      </c>
      <c r="M158" t="s">
        <v>1793</v>
      </c>
      <c r="N158" s="1" t="s">
        <v>1784</v>
      </c>
      <c r="O158" t="s">
        <v>1783</v>
      </c>
      <c r="P158" s="7">
        <v>2</v>
      </c>
      <c r="Q158" t="s">
        <v>930</v>
      </c>
      <c r="R158" t="s">
        <v>969</v>
      </c>
      <c r="T158">
        <f>VLOOKUP(A158,'SAM overzicht'!A:N,7)</f>
        <v>0</v>
      </c>
    </row>
    <row r="159" spans="1:20" x14ac:dyDescent="0.25">
      <c r="A159" t="s">
        <v>902</v>
      </c>
      <c r="B159" t="s">
        <v>903</v>
      </c>
      <c r="C159" t="s">
        <v>904</v>
      </c>
      <c r="D159" t="s">
        <v>905</v>
      </c>
      <c r="E159" t="s">
        <v>250</v>
      </c>
      <c r="F159" t="s">
        <v>866</v>
      </c>
      <c r="L159"/>
      <c r="N159" s="1" t="s">
        <v>201</v>
      </c>
      <c r="O159" t="s">
        <v>868</v>
      </c>
      <c r="P159" s="7">
        <v>1</v>
      </c>
      <c r="Q159" t="s">
        <v>869</v>
      </c>
      <c r="R159" t="s">
        <v>875</v>
      </c>
      <c r="T159">
        <f>VLOOKUP(A159,'SAM overzicht'!A:N,7)</f>
        <v>0</v>
      </c>
    </row>
    <row r="160" spans="1:20" x14ac:dyDescent="0.25">
      <c r="A160" t="s">
        <v>2071</v>
      </c>
      <c r="B160" t="s">
        <v>2072</v>
      </c>
      <c r="C160" t="s">
        <v>904</v>
      </c>
      <c r="D160" t="s">
        <v>905</v>
      </c>
      <c r="E160" t="s">
        <v>250</v>
      </c>
      <c r="F160" t="s">
        <v>2053</v>
      </c>
      <c r="I160" s="1" t="s">
        <v>1860</v>
      </c>
      <c r="J160" t="s">
        <v>1814</v>
      </c>
      <c r="K160" t="s">
        <v>868</v>
      </c>
      <c r="L160" s="7">
        <v>0.5</v>
      </c>
      <c r="M160" t="s">
        <v>1793</v>
      </c>
      <c r="N160" s="1" t="s">
        <v>2055</v>
      </c>
      <c r="O160" t="s">
        <v>868</v>
      </c>
      <c r="P160" s="7">
        <v>1</v>
      </c>
      <c r="Q160" t="s">
        <v>930</v>
      </c>
      <c r="R160" t="s">
        <v>870</v>
      </c>
      <c r="T160">
        <f>VLOOKUP(A160,'SAM overzicht'!A:N,7)</f>
        <v>0</v>
      </c>
    </row>
    <row r="161" spans="1:20" x14ac:dyDescent="0.25">
      <c r="A161" t="s">
        <v>1995</v>
      </c>
      <c r="B161" t="s">
        <v>1996</v>
      </c>
      <c r="C161" t="s">
        <v>904</v>
      </c>
      <c r="D161" t="s">
        <v>1997</v>
      </c>
      <c r="E161" t="s">
        <v>250</v>
      </c>
      <c r="F161" t="s">
        <v>1781</v>
      </c>
      <c r="H161">
        <v>1</v>
      </c>
      <c r="I161" s="20">
        <v>2029</v>
      </c>
      <c r="J161" t="s">
        <v>1784</v>
      </c>
      <c r="K161" t="s">
        <v>1783</v>
      </c>
      <c r="L161" s="7">
        <v>1</v>
      </c>
      <c r="M161" t="s">
        <v>969</v>
      </c>
      <c r="N161" s="1" t="s">
        <v>1792</v>
      </c>
      <c r="O161" t="s">
        <v>1783</v>
      </c>
      <c r="P161" s="7">
        <v>2</v>
      </c>
      <c r="Q161" t="s">
        <v>869</v>
      </c>
      <c r="R161" t="s">
        <v>969</v>
      </c>
      <c r="T161">
        <f>VLOOKUP(A161,'SAM overzicht'!A:N,7)</f>
        <v>0</v>
      </c>
    </row>
    <row r="162" spans="1:20" x14ac:dyDescent="0.25">
      <c r="A162" t="s">
        <v>1919</v>
      </c>
      <c r="B162" t="s">
        <v>1920</v>
      </c>
      <c r="C162" t="s">
        <v>897</v>
      </c>
      <c r="D162" t="s">
        <v>12</v>
      </c>
      <c r="E162" t="s">
        <v>10</v>
      </c>
      <c r="F162" t="s">
        <v>1781</v>
      </c>
      <c r="G162">
        <v>1</v>
      </c>
      <c r="I162" s="1" t="s">
        <v>1860</v>
      </c>
      <c r="J162" t="s">
        <v>1784</v>
      </c>
      <c r="K162" t="s">
        <v>1783</v>
      </c>
      <c r="L162" s="7">
        <v>1</v>
      </c>
      <c r="M162" t="s">
        <v>930</v>
      </c>
      <c r="N162" s="1" t="s">
        <v>1814</v>
      </c>
      <c r="O162" t="s">
        <v>1783</v>
      </c>
      <c r="P162" s="7">
        <v>2</v>
      </c>
      <c r="Q162" t="s">
        <v>930</v>
      </c>
      <c r="R162" t="s">
        <v>875</v>
      </c>
      <c r="T162">
        <f>VLOOKUP(A162,'SAM overzicht'!A:N,7)</f>
        <v>0</v>
      </c>
    </row>
    <row r="163" spans="1:20" x14ac:dyDescent="0.25">
      <c r="A163" t="s">
        <v>1921</v>
      </c>
      <c r="B163" t="s">
        <v>1922</v>
      </c>
      <c r="C163" t="s">
        <v>897</v>
      </c>
      <c r="D163" t="s">
        <v>12</v>
      </c>
      <c r="E163" t="s">
        <v>10</v>
      </c>
      <c r="F163" t="s">
        <v>1781</v>
      </c>
      <c r="G163">
        <v>1</v>
      </c>
      <c r="I163" s="1" t="s">
        <v>1860</v>
      </c>
      <c r="J163" t="s">
        <v>1784</v>
      </c>
      <c r="K163" t="s">
        <v>868</v>
      </c>
      <c r="L163" s="7">
        <v>0.5</v>
      </c>
      <c r="M163" t="s">
        <v>1793</v>
      </c>
      <c r="N163" s="1" t="s">
        <v>1784</v>
      </c>
      <c r="O163" t="s">
        <v>868</v>
      </c>
      <c r="P163" s="7">
        <v>1</v>
      </c>
      <c r="Q163" t="s">
        <v>930</v>
      </c>
      <c r="R163" t="s">
        <v>870</v>
      </c>
      <c r="T163">
        <f>VLOOKUP(A163,'SAM overzicht'!A:N,7)</f>
        <v>0</v>
      </c>
    </row>
    <row r="164" spans="1:20" x14ac:dyDescent="0.25">
      <c r="A164" t="s">
        <v>925</v>
      </c>
      <c r="B164" t="s">
        <v>926</v>
      </c>
      <c r="C164" t="s">
        <v>897</v>
      </c>
      <c r="D164" t="s">
        <v>332</v>
      </c>
      <c r="E164" t="s">
        <v>10</v>
      </c>
      <c r="F164" t="s">
        <v>866</v>
      </c>
      <c r="L164"/>
      <c r="N164" s="1" t="s">
        <v>201</v>
      </c>
      <c r="O164" t="s">
        <v>868</v>
      </c>
      <c r="P164" s="7">
        <v>1</v>
      </c>
      <c r="Q164" t="s">
        <v>869</v>
      </c>
      <c r="R164" t="s">
        <v>875</v>
      </c>
      <c r="T164">
        <f>VLOOKUP(A164,'SAM overzicht'!A:N,7)</f>
        <v>0</v>
      </c>
    </row>
    <row r="165" spans="1:20" x14ac:dyDescent="0.25">
      <c r="A165" t="s">
        <v>1974</v>
      </c>
      <c r="B165" t="s">
        <v>1975</v>
      </c>
      <c r="C165" t="s">
        <v>1925</v>
      </c>
      <c r="D165" t="s">
        <v>1926</v>
      </c>
      <c r="E165" t="s">
        <v>10</v>
      </c>
      <c r="F165" t="s">
        <v>1781</v>
      </c>
      <c r="H165">
        <v>1</v>
      </c>
      <c r="I165" s="1" t="s">
        <v>1860</v>
      </c>
      <c r="J165" t="s">
        <v>1784</v>
      </c>
      <c r="K165" t="s">
        <v>1783</v>
      </c>
      <c r="L165" s="7">
        <v>1</v>
      </c>
      <c r="M165" t="s">
        <v>930</v>
      </c>
      <c r="N165" s="1" t="s">
        <v>1792</v>
      </c>
      <c r="O165" t="s">
        <v>1783</v>
      </c>
      <c r="P165" s="7">
        <v>2</v>
      </c>
      <c r="Q165" t="s">
        <v>930</v>
      </c>
      <c r="R165" t="s">
        <v>969</v>
      </c>
      <c r="T165">
        <f>VLOOKUP(A165,'SAM overzicht'!A:N,7)</f>
        <v>0</v>
      </c>
    </row>
    <row r="166" spans="1:20" x14ac:dyDescent="0.25">
      <c r="A166" t="s">
        <v>1923</v>
      </c>
      <c r="B166" t="s">
        <v>1924</v>
      </c>
      <c r="C166" t="s">
        <v>1925</v>
      </c>
      <c r="D166" t="s">
        <v>1926</v>
      </c>
      <c r="E166" t="s">
        <v>10</v>
      </c>
      <c r="F166" t="s">
        <v>1781</v>
      </c>
      <c r="H166">
        <v>1</v>
      </c>
      <c r="I166" s="1" t="s">
        <v>1860</v>
      </c>
      <c r="J166" t="s">
        <v>1784</v>
      </c>
      <c r="K166" s="4" t="s">
        <v>1783</v>
      </c>
      <c r="L166" s="7">
        <v>1</v>
      </c>
      <c r="M166" s="4" t="s">
        <v>930</v>
      </c>
      <c r="N166" s="1" t="s">
        <v>1792</v>
      </c>
      <c r="O166" t="s">
        <v>868</v>
      </c>
      <c r="P166" s="7">
        <v>1</v>
      </c>
      <c r="Q166" t="s">
        <v>930</v>
      </c>
      <c r="R166" t="s">
        <v>870</v>
      </c>
      <c r="T166">
        <f>VLOOKUP(A166,'SAM overzicht'!A:N,7)</f>
        <v>0</v>
      </c>
    </row>
    <row r="167" spans="1:20" x14ac:dyDescent="0.25">
      <c r="A167" t="s">
        <v>1927</v>
      </c>
      <c r="B167" t="s">
        <v>1928</v>
      </c>
      <c r="C167" t="s">
        <v>1486</v>
      </c>
      <c r="D167" t="s">
        <v>44</v>
      </c>
      <c r="E167" t="s">
        <v>10</v>
      </c>
      <c r="F167" t="s">
        <v>1781</v>
      </c>
      <c r="G167">
        <v>1</v>
      </c>
      <c r="I167" s="1">
        <v>2029</v>
      </c>
      <c r="J167" t="s">
        <v>1784</v>
      </c>
      <c r="K167" t="s">
        <v>1785</v>
      </c>
      <c r="L167" s="16">
        <v>0</v>
      </c>
      <c r="M167" t="s">
        <v>930</v>
      </c>
      <c r="N167" s="1" t="s">
        <v>1784</v>
      </c>
      <c r="O167" t="s">
        <v>868</v>
      </c>
      <c r="P167" s="7">
        <v>1</v>
      </c>
      <c r="Q167" t="s">
        <v>930</v>
      </c>
      <c r="R167" t="s">
        <v>870</v>
      </c>
      <c r="T167">
        <f>VLOOKUP(A167,'SAM overzicht'!A:N,7)</f>
        <v>0</v>
      </c>
    </row>
    <row r="168" spans="1:20" x14ac:dyDescent="0.25">
      <c r="A168" t="s">
        <v>1929</v>
      </c>
      <c r="B168" t="s">
        <v>1930</v>
      </c>
      <c r="C168" t="s">
        <v>1931</v>
      </c>
      <c r="D168" t="s">
        <v>30</v>
      </c>
      <c r="E168" t="s">
        <v>10</v>
      </c>
      <c r="F168" t="s">
        <v>1781</v>
      </c>
      <c r="G168">
        <v>1</v>
      </c>
      <c r="I168" s="1" t="s">
        <v>1860</v>
      </c>
      <c r="J168" t="s">
        <v>1784</v>
      </c>
      <c r="K168" t="s">
        <v>1783</v>
      </c>
      <c r="L168" s="7">
        <v>1</v>
      </c>
      <c r="M168" t="s">
        <v>930</v>
      </c>
      <c r="N168" s="1" t="s">
        <v>1814</v>
      </c>
      <c r="O168" t="s">
        <v>1783</v>
      </c>
      <c r="P168" s="7">
        <v>2</v>
      </c>
      <c r="Q168" t="s">
        <v>930</v>
      </c>
      <c r="R168" t="s">
        <v>969</v>
      </c>
      <c r="T168">
        <f>VLOOKUP(A168,'SAM overzicht'!A:N,7)</f>
        <v>0</v>
      </c>
    </row>
    <row r="169" spans="1:20" x14ac:dyDescent="0.25">
      <c r="A169" t="s">
        <v>1976</v>
      </c>
      <c r="B169" t="s">
        <v>1977</v>
      </c>
      <c r="C169" t="s">
        <v>1931</v>
      </c>
      <c r="D169" t="s">
        <v>30</v>
      </c>
      <c r="E169" t="s">
        <v>10</v>
      </c>
      <c r="F169" t="s">
        <v>1781</v>
      </c>
      <c r="G169">
        <v>1</v>
      </c>
      <c r="I169" s="1" t="s">
        <v>1860</v>
      </c>
      <c r="J169" t="s">
        <v>1784</v>
      </c>
      <c r="K169" t="s">
        <v>868</v>
      </c>
      <c r="L169" s="7">
        <v>0.5</v>
      </c>
      <c r="M169" t="s">
        <v>1816</v>
      </c>
      <c r="N169" s="1" t="s">
        <v>1814</v>
      </c>
      <c r="O169" t="s">
        <v>1783</v>
      </c>
      <c r="P169" s="7">
        <v>2</v>
      </c>
      <c r="Q169" t="s">
        <v>930</v>
      </c>
      <c r="R169" t="s">
        <v>969</v>
      </c>
      <c r="T169">
        <f>VLOOKUP(A169,'SAM overzicht'!A:N,7)</f>
        <v>0</v>
      </c>
    </row>
    <row r="170" spans="1:20" x14ac:dyDescent="0.25">
      <c r="A170" t="s">
        <v>1932</v>
      </c>
      <c r="B170" t="s">
        <v>1933</v>
      </c>
      <c r="C170" t="s">
        <v>1934</v>
      </c>
      <c r="D170" t="s">
        <v>74</v>
      </c>
      <c r="E170" t="s">
        <v>10</v>
      </c>
      <c r="F170" t="s">
        <v>1781</v>
      </c>
      <c r="G170">
        <v>1</v>
      </c>
      <c r="I170" s="1" t="s">
        <v>1860</v>
      </c>
      <c r="J170" t="s">
        <v>1784</v>
      </c>
      <c r="K170" t="s">
        <v>1785</v>
      </c>
      <c r="L170" s="16">
        <v>0</v>
      </c>
      <c r="M170" t="s">
        <v>930</v>
      </c>
      <c r="N170" s="1" t="s">
        <v>1784</v>
      </c>
      <c r="O170" t="s">
        <v>868</v>
      </c>
      <c r="P170" s="7">
        <v>1</v>
      </c>
      <c r="Q170" t="s">
        <v>930</v>
      </c>
      <c r="R170" t="s">
        <v>870</v>
      </c>
      <c r="T170">
        <f>VLOOKUP(A170,'SAM overzicht'!A:N,7)</f>
        <v>0</v>
      </c>
    </row>
    <row r="171" spans="1:20" x14ac:dyDescent="0.25">
      <c r="A171" t="s">
        <v>1935</v>
      </c>
      <c r="B171" t="s">
        <v>1936</v>
      </c>
      <c r="C171" t="s">
        <v>1934</v>
      </c>
      <c r="D171" t="s">
        <v>74</v>
      </c>
      <c r="E171" t="s">
        <v>10</v>
      </c>
      <c r="F171" t="s">
        <v>1781</v>
      </c>
      <c r="G171">
        <v>1</v>
      </c>
      <c r="I171" s="1" t="s">
        <v>1860</v>
      </c>
      <c r="J171" t="s">
        <v>1784</v>
      </c>
      <c r="K171" t="s">
        <v>1783</v>
      </c>
      <c r="L171" s="7">
        <v>1</v>
      </c>
      <c r="M171" t="s">
        <v>930</v>
      </c>
      <c r="N171" s="1" t="s">
        <v>1814</v>
      </c>
      <c r="O171" t="s">
        <v>1797</v>
      </c>
      <c r="P171" s="7">
        <v>3</v>
      </c>
      <c r="Q171" t="s">
        <v>930</v>
      </c>
      <c r="R171" t="s">
        <v>969</v>
      </c>
      <c r="T171">
        <f>VLOOKUP(A171,'SAM overzicht'!A:N,7)</f>
        <v>0</v>
      </c>
    </row>
    <row r="172" spans="1:20" x14ac:dyDescent="0.25">
      <c r="A172" t="s">
        <v>1937</v>
      </c>
      <c r="B172" t="s">
        <v>1938</v>
      </c>
      <c r="C172" t="s">
        <v>1934</v>
      </c>
      <c r="D172" t="s">
        <v>74</v>
      </c>
      <c r="E172" t="s">
        <v>10</v>
      </c>
      <c r="F172" t="s">
        <v>1781</v>
      </c>
      <c r="G172">
        <v>1</v>
      </c>
      <c r="I172" s="1" t="s">
        <v>1860</v>
      </c>
      <c r="J172" t="s">
        <v>1784</v>
      </c>
      <c r="K172" t="s">
        <v>1783</v>
      </c>
      <c r="L172" s="7">
        <v>1</v>
      </c>
      <c r="M172" t="s">
        <v>930</v>
      </c>
      <c r="N172" s="1" t="s">
        <v>1826</v>
      </c>
      <c r="O172" t="s">
        <v>1783</v>
      </c>
      <c r="P172" s="7">
        <v>2</v>
      </c>
      <c r="Q172" t="s">
        <v>930</v>
      </c>
      <c r="R172" t="s">
        <v>969</v>
      </c>
      <c r="T172">
        <f>VLOOKUP(A172,'SAM overzicht'!A:N,7)</f>
        <v>0</v>
      </c>
    </row>
    <row r="173" spans="1:20" x14ac:dyDescent="0.25">
      <c r="A173" t="s">
        <v>1939</v>
      </c>
      <c r="B173" t="s">
        <v>1940</v>
      </c>
      <c r="C173" t="s">
        <v>493</v>
      </c>
      <c r="D173" t="s">
        <v>79</v>
      </c>
      <c r="E173" t="s">
        <v>397</v>
      </c>
      <c r="F173" t="s">
        <v>1781</v>
      </c>
      <c r="G173">
        <v>1</v>
      </c>
      <c r="I173" s="21">
        <v>2028</v>
      </c>
      <c r="J173" t="s">
        <v>1784</v>
      </c>
      <c r="K173" t="s">
        <v>868</v>
      </c>
      <c r="L173" s="7">
        <v>0.5</v>
      </c>
      <c r="M173" t="s">
        <v>1816</v>
      </c>
      <c r="N173" s="1" t="s">
        <v>1784</v>
      </c>
      <c r="O173" t="s">
        <v>868</v>
      </c>
      <c r="P173" s="7">
        <v>1</v>
      </c>
      <c r="Q173" t="s">
        <v>930</v>
      </c>
      <c r="R173" t="s">
        <v>870</v>
      </c>
      <c r="T173">
        <f>VLOOKUP(A173,'SAM overzicht'!A:N,7)</f>
        <v>0</v>
      </c>
    </row>
    <row r="174" spans="1:20" x14ac:dyDescent="0.25">
      <c r="A174" t="s">
        <v>1941</v>
      </c>
      <c r="B174" t="s">
        <v>1942</v>
      </c>
      <c r="C174" t="s">
        <v>1943</v>
      </c>
      <c r="D174" t="s">
        <v>30</v>
      </c>
      <c r="E174" t="s">
        <v>397</v>
      </c>
      <c r="F174" t="s">
        <v>1781</v>
      </c>
      <c r="G174">
        <v>1</v>
      </c>
      <c r="I174" s="1" t="s">
        <v>1860</v>
      </c>
      <c r="J174" t="s">
        <v>1784</v>
      </c>
      <c r="K174" t="s">
        <v>868</v>
      </c>
      <c r="L174" s="7">
        <v>0.5</v>
      </c>
      <c r="M174" t="s">
        <v>1816</v>
      </c>
      <c r="N174" s="1" t="s">
        <v>1814</v>
      </c>
      <c r="O174" t="s">
        <v>868</v>
      </c>
      <c r="P174" s="7">
        <v>1</v>
      </c>
      <c r="Q174" t="s">
        <v>930</v>
      </c>
      <c r="R174" t="s">
        <v>870</v>
      </c>
      <c r="T174">
        <f>VLOOKUP(A174,'SAM overzicht'!A:N,7)</f>
        <v>0</v>
      </c>
    </row>
    <row r="175" spans="1:20" x14ac:dyDescent="0.25">
      <c r="A175" t="s">
        <v>1944</v>
      </c>
      <c r="B175" t="s">
        <v>1945</v>
      </c>
      <c r="C175" t="s">
        <v>1946</v>
      </c>
      <c r="D175" t="s">
        <v>329</v>
      </c>
      <c r="E175" t="s">
        <v>397</v>
      </c>
      <c r="F175" t="s">
        <v>1781</v>
      </c>
      <c r="G175">
        <v>1</v>
      </c>
      <c r="I175" s="1" t="s">
        <v>1860</v>
      </c>
      <c r="J175" t="s">
        <v>1784</v>
      </c>
      <c r="K175" t="s">
        <v>868</v>
      </c>
      <c r="L175" s="7">
        <v>0.5</v>
      </c>
      <c r="M175" t="s">
        <v>1816</v>
      </c>
      <c r="N175" s="1" t="s">
        <v>1826</v>
      </c>
      <c r="O175" t="s">
        <v>868</v>
      </c>
      <c r="P175" s="7">
        <v>1</v>
      </c>
      <c r="Q175" t="s">
        <v>930</v>
      </c>
      <c r="R175" t="s">
        <v>870</v>
      </c>
      <c r="T175" t="str">
        <f>VLOOKUP(A175,'SAM overzicht'!A:N,7)</f>
        <v>De aanhanger die op de inrit staat is van Bjorn Hanzen, zoon van de moeder in het huis rechts naast de oprit. Hij is te bereiken op 06-10709184_x000D_
Afspraak 19 nov 2019 is dat de aannemer hem van te voren belt om de aanhanger weg te zetten.</v>
      </c>
    </row>
    <row r="176" spans="1:20" x14ac:dyDescent="0.25">
      <c r="A176" t="s">
        <v>1947</v>
      </c>
      <c r="B176" t="s">
        <v>1948</v>
      </c>
      <c r="C176" t="s">
        <v>908</v>
      </c>
      <c r="D176" t="s">
        <v>30</v>
      </c>
      <c r="E176" t="s">
        <v>397</v>
      </c>
      <c r="F176" t="s">
        <v>1781</v>
      </c>
      <c r="G176">
        <v>1</v>
      </c>
      <c r="I176" s="1" t="s">
        <v>1860</v>
      </c>
      <c r="J176" t="s">
        <v>1784</v>
      </c>
      <c r="K176" t="s">
        <v>868</v>
      </c>
      <c r="L176" s="7">
        <v>0.5</v>
      </c>
      <c r="M176" t="s">
        <v>1816</v>
      </c>
      <c r="N176" s="1" t="s">
        <v>1814</v>
      </c>
      <c r="O176" t="s">
        <v>868</v>
      </c>
      <c r="P176" s="7">
        <v>1</v>
      </c>
      <c r="Q176" t="s">
        <v>930</v>
      </c>
      <c r="R176" t="s">
        <v>870</v>
      </c>
      <c r="T176">
        <f>VLOOKUP(A176,'SAM overzicht'!A:N,7)</f>
        <v>0</v>
      </c>
    </row>
    <row r="177" spans="1:20" x14ac:dyDescent="0.25">
      <c r="A177" t="s">
        <v>919</v>
      </c>
      <c r="B177" t="s">
        <v>920</v>
      </c>
      <c r="C177" t="s">
        <v>921</v>
      </c>
      <c r="E177" t="s">
        <v>397</v>
      </c>
      <c r="F177" t="s">
        <v>866</v>
      </c>
      <c r="L177"/>
      <c r="N177" s="1" t="s">
        <v>201</v>
      </c>
      <c r="O177" t="s">
        <v>868</v>
      </c>
      <c r="P177" s="7">
        <v>1</v>
      </c>
      <c r="Q177" t="s">
        <v>869</v>
      </c>
      <c r="R177" t="s">
        <v>875</v>
      </c>
      <c r="T177" t="str">
        <f>VLOOKUP(A177,'SAM overzicht'!A:N,7)</f>
        <v>Bevind zich ten noorden van Bathmen in het weiland. circa 700 m vanaf de kruising met de koekendijk</v>
      </c>
    </row>
    <row r="178" spans="1:20" x14ac:dyDescent="0.25">
      <c r="A178" t="s">
        <v>906</v>
      </c>
      <c r="B178" t="s">
        <v>907</v>
      </c>
      <c r="C178" t="s">
        <v>908</v>
      </c>
      <c r="D178" t="s">
        <v>201</v>
      </c>
      <c r="E178" t="s">
        <v>397</v>
      </c>
      <c r="F178" t="s">
        <v>866</v>
      </c>
      <c r="L178"/>
      <c r="N178" s="1" t="s">
        <v>201</v>
      </c>
      <c r="O178" t="s">
        <v>868</v>
      </c>
      <c r="P178" s="7">
        <v>1</v>
      </c>
      <c r="Q178" t="s">
        <v>869</v>
      </c>
      <c r="R178" t="s">
        <v>875</v>
      </c>
      <c r="T178">
        <f>VLOOKUP(A178,'SAM overzicht'!A:N,7)</f>
        <v>0</v>
      </c>
    </row>
    <row r="179" spans="1:20" x14ac:dyDescent="0.25">
      <c r="A179" t="s">
        <v>2075</v>
      </c>
      <c r="B179" t="s">
        <v>2076</v>
      </c>
      <c r="C179" t="s">
        <v>921</v>
      </c>
      <c r="E179" t="s">
        <v>397</v>
      </c>
      <c r="F179" t="s">
        <v>2053</v>
      </c>
      <c r="I179" s="1" t="s">
        <v>1860</v>
      </c>
      <c r="J179" t="s">
        <v>1814</v>
      </c>
      <c r="K179" t="s">
        <v>868</v>
      </c>
      <c r="L179" s="7">
        <v>0.5</v>
      </c>
      <c r="M179" t="s">
        <v>1793</v>
      </c>
      <c r="N179" s="1">
        <v>8</v>
      </c>
      <c r="O179" t="s">
        <v>868</v>
      </c>
      <c r="P179" s="7">
        <v>1</v>
      </c>
      <c r="Q179" t="s">
        <v>869</v>
      </c>
      <c r="R179" t="s">
        <v>870</v>
      </c>
      <c r="T179" t="str">
        <f>VLOOKUP(A179,'SAM overzicht'!A:N,7)</f>
        <v>BB bestaat uit twee langebergleidingen (niet reinigen), en 3 afzonderlijke tussenputten, wel reinigen.</v>
      </c>
    </row>
    <row r="180" spans="1:20" x14ac:dyDescent="0.25">
      <c r="A180" t="s">
        <v>2073</v>
      </c>
      <c r="B180" t="s">
        <v>2074</v>
      </c>
      <c r="C180" t="s">
        <v>908</v>
      </c>
      <c r="D180" t="s">
        <v>79</v>
      </c>
      <c r="E180" t="s">
        <v>397</v>
      </c>
      <c r="F180" t="s">
        <v>2053</v>
      </c>
      <c r="I180" s="1" t="s">
        <v>1860</v>
      </c>
      <c r="J180" t="s">
        <v>1814</v>
      </c>
      <c r="K180" t="s">
        <v>868</v>
      </c>
      <c r="L180" s="7">
        <v>0.5</v>
      </c>
      <c r="M180" t="s">
        <v>1793</v>
      </c>
      <c r="N180" s="1" t="s">
        <v>2055</v>
      </c>
      <c r="O180" t="s">
        <v>868</v>
      </c>
      <c r="P180" s="7">
        <v>1</v>
      </c>
      <c r="Q180" t="s">
        <v>930</v>
      </c>
      <c r="R180" t="s">
        <v>870</v>
      </c>
      <c r="T180">
        <f>VLOOKUP(A180,'SAM overzicht'!A:N,7)</f>
        <v>0</v>
      </c>
    </row>
    <row r="181" spans="1:20" x14ac:dyDescent="0.25">
      <c r="A181" t="s">
        <v>2225</v>
      </c>
      <c r="B181" t="s">
        <v>2226</v>
      </c>
      <c r="C181" t="s">
        <v>499</v>
      </c>
      <c r="E181" t="s">
        <v>397</v>
      </c>
      <c r="F181" t="s">
        <v>2079</v>
      </c>
      <c r="L181"/>
      <c r="N181" s="1">
        <v>10</v>
      </c>
      <c r="O181" t="s">
        <v>868</v>
      </c>
      <c r="P181" s="7">
        <v>1</v>
      </c>
      <c r="Q181" t="s">
        <v>869</v>
      </c>
      <c r="R181" t="s">
        <v>875</v>
      </c>
      <c r="T181">
        <f>VLOOKUP(A181,'SAM overzicht'!A:N,7)</f>
        <v>0</v>
      </c>
    </row>
    <row r="182" spans="1:20" x14ac:dyDescent="0.25">
      <c r="A182" t="s">
        <v>1949</v>
      </c>
      <c r="B182" t="s">
        <v>1950</v>
      </c>
      <c r="C182" t="s">
        <v>475</v>
      </c>
      <c r="D182" t="s">
        <v>347</v>
      </c>
      <c r="E182" t="s">
        <v>397</v>
      </c>
      <c r="F182" t="s">
        <v>1781</v>
      </c>
      <c r="G182">
        <v>1</v>
      </c>
      <c r="I182" s="1" t="s">
        <v>1860</v>
      </c>
      <c r="J182" t="s">
        <v>1784</v>
      </c>
      <c r="K182" t="s">
        <v>868</v>
      </c>
      <c r="L182" s="7">
        <v>0.5</v>
      </c>
      <c r="M182" t="s">
        <v>1816</v>
      </c>
      <c r="N182" s="1" t="s">
        <v>1814</v>
      </c>
      <c r="O182" t="s">
        <v>1783</v>
      </c>
      <c r="P182" s="7">
        <v>2</v>
      </c>
      <c r="Q182" t="s">
        <v>930</v>
      </c>
      <c r="R182" t="s">
        <v>969</v>
      </c>
      <c r="T182">
        <f>VLOOKUP(A182,'SAM overzicht'!A:N,7)</f>
        <v>0</v>
      </c>
    </row>
    <row r="183" spans="1:20" x14ac:dyDescent="0.25">
      <c r="A183" t="s">
        <v>1951</v>
      </c>
      <c r="B183" t="s">
        <v>1952</v>
      </c>
      <c r="C183" t="s">
        <v>475</v>
      </c>
      <c r="D183" t="s">
        <v>347</v>
      </c>
      <c r="E183" t="s">
        <v>397</v>
      </c>
      <c r="F183" t="s">
        <v>1781</v>
      </c>
      <c r="G183">
        <v>1</v>
      </c>
      <c r="I183" s="1" t="s">
        <v>1860</v>
      </c>
      <c r="J183" t="s">
        <v>1784</v>
      </c>
      <c r="K183" t="s">
        <v>868</v>
      </c>
      <c r="L183" s="7">
        <v>0.5</v>
      </c>
      <c r="M183" t="s">
        <v>1793</v>
      </c>
      <c r="N183" s="1" t="s">
        <v>1814</v>
      </c>
      <c r="O183" t="s">
        <v>1783</v>
      </c>
      <c r="P183" s="7">
        <v>2</v>
      </c>
      <c r="Q183" t="s">
        <v>930</v>
      </c>
      <c r="R183" t="s">
        <v>870</v>
      </c>
      <c r="T183">
        <f>VLOOKUP(A183,'SAM overzicht'!A:N,7)</f>
        <v>0</v>
      </c>
    </row>
    <row r="184" spans="1:20" x14ac:dyDescent="0.25">
      <c r="A184" t="s">
        <v>1984</v>
      </c>
      <c r="B184" t="s">
        <v>1985</v>
      </c>
      <c r="C184" t="s">
        <v>1986</v>
      </c>
      <c r="D184" t="s">
        <v>30</v>
      </c>
      <c r="E184" t="s">
        <v>397</v>
      </c>
      <c r="F184" t="s">
        <v>1781</v>
      </c>
      <c r="G184">
        <v>1</v>
      </c>
      <c r="I184" s="1" t="s">
        <v>1856</v>
      </c>
      <c r="J184" t="s">
        <v>1784</v>
      </c>
      <c r="K184" t="s">
        <v>868</v>
      </c>
      <c r="L184" s="7">
        <v>0.5</v>
      </c>
      <c r="M184" t="s">
        <v>1816</v>
      </c>
      <c r="N184" s="1" t="s">
        <v>1784</v>
      </c>
      <c r="O184" t="s">
        <v>868</v>
      </c>
      <c r="P184" s="7">
        <v>1</v>
      </c>
      <c r="Q184" t="s">
        <v>930</v>
      </c>
      <c r="R184" t="s">
        <v>870</v>
      </c>
      <c r="T184">
        <f>VLOOKUP(A184,'SAM overzicht'!A:N,7)</f>
        <v>0</v>
      </c>
    </row>
    <row r="185" spans="1:20" x14ac:dyDescent="0.25">
      <c r="A185" t="s">
        <v>1953</v>
      </c>
      <c r="B185" t="s">
        <v>1954</v>
      </c>
      <c r="C185" t="s">
        <v>1955</v>
      </c>
      <c r="D185" t="s">
        <v>23</v>
      </c>
      <c r="E185" t="s">
        <v>10</v>
      </c>
      <c r="F185" t="s">
        <v>1781</v>
      </c>
      <c r="G185">
        <v>1</v>
      </c>
      <c r="I185" s="20">
        <v>2029</v>
      </c>
      <c r="J185" t="s">
        <v>1784</v>
      </c>
      <c r="K185" t="s">
        <v>1783</v>
      </c>
      <c r="L185" s="7">
        <v>1</v>
      </c>
      <c r="M185" t="s">
        <v>930</v>
      </c>
      <c r="N185" s="1" t="s">
        <v>1784</v>
      </c>
      <c r="O185" t="s">
        <v>1797</v>
      </c>
      <c r="P185" s="7">
        <v>3</v>
      </c>
      <c r="Q185" t="s">
        <v>930</v>
      </c>
      <c r="R185" t="s">
        <v>969</v>
      </c>
      <c r="T185" t="str">
        <f>VLOOKUP(A185,'SAM overzicht'!A:N,7)</f>
        <v>pompen zijn gewijzigd in Concerter, gegevens van typeplaatje nog overnemen!</v>
      </c>
    </row>
    <row r="186" spans="1:20" x14ac:dyDescent="0.25">
      <c r="A186" t="s">
        <v>1992</v>
      </c>
      <c r="B186" t="s">
        <v>1993</v>
      </c>
      <c r="C186" t="s">
        <v>1994</v>
      </c>
      <c r="D186" t="s">
        <v>347</v>
      </c>
      <c r="E186" t="s">
        <v>10</v>
      </c>
      <c r="F186" t="s">
        <v>1781</v>
      </c>
      <c r="G186">
        <v>1</v>
      </c>
      <c r="I186" s="1" t="s">
        <v>1860</v>
      </c>
      <c r="J186" t="s">
        <v>1784</v>
      </c>
      <c r="K186" t="s">
        <v>1783</v>
      </c>
      <c r="L186" s="7">
        <v>1</v>
      </c>
      <c r="M186" t="s">
        <v>930</v>
      </c>
      <c r="N186" s="1" t="s">
        <v>1784</v>
      </c>
      <c r="O186" t="s">
        <v>868</v>
      </c>
      <c r="P186" s="7">
        <v>1</v>
      </c>
      <c r="Q186" t="s">
        <v>930</v>
      </c>
      <c r="R186" t="s">
        <v>875</v>
      </c>
      <c r="T186" t="str">
        <f>VLOOKUP(A186,'SAM overzicht'!A:N,7)</f>
        <v>Concerter pompen niet meggeren!_x000D_
Enexis hanteert adres: 'Wechelerweg 52 nabij'</v>
      </c>
    </row>
    <row r="187" spans="1:20" x14ac:dyDescent="0.25">
      <c r="A187" t="s">
        <v>1989</v>
      </c>
      <c r="B187" t="s">
        <v>1990</v>
      </c>
      <c r="C187" t="s">
        <v>1991</v>
      </c>
      <c r="D187" t="s">
        <v>113</v>
      </c>
      <c r="E187" t="s">
        <v>10</v>
      </c>
      <c r="F187" t="s">
        <v>1781</v>
      </c>
      <c r="G187">
        <v>1</v>
      </c>
      <c r="I187" s="1" t="s">
        <v>1860</v>
      </c>
      <c r="J187" t="s">
        <v>1784</v>
      </c>
      <c r="K187" t="s">
        <v>1783</v>
      </c>
      <c r="L187" s="7">
        <v>1</v>
      </c>
      <c r="M187" t="s">
        <v>1798</v>
      </c>
      <c r="N187" s="1" t="s">
        <v>1784</v>
      </c>
      <c r="O187" t="s">
        <v>868</v>
      </c>
      <c r="P187" s="7">
        <v>1</v>
      </c>
      <c r="Q187" t="s">
        <v>930</v>
      </c>
      <c r="R187" t="s">
        <v>875</v>
      </c>
      <c r="T187" t="str">
        <f>VLOOKUP(A187,'SAM overzicht'!A:N,7)</f>
        <v>Concerter pompen niet meggeren!_x000D_
Enexis hanteert adres: 'Wechelerweg 54'.</v>
      </c>
    </row>
    <row r="188" spans="1:20" x14ac:dyDescent="0.25">
      <c r="A188" t="s">
        <v>1956</v>
      </c>
      <c r="B188" t="s">
        <v>1957</v>
      </c>
      <c r="C188" t="s">
        <v>1958</v>
      </c>
      <c r="D188" t="s">
        <v>19</v>
      </c>
      <c r="E188" t="s">
        <v>250</v>
      </c>
      <c r="F188" t="s">
        <v>1781</v>
      </c>
      <c r="G188">
        <v>1</v>
      </c>
      <c r="I188" s="20">
        <v>2029</v>
      </c>
      <c r="J188" t="s">
        <v>1784</v>
      </c>
      <c r="K188" t="s">
        <v>868</v>
      </c>
      <c r="L188" s="7">
        <v>0.5</v>
      </c>
      <c r="M188" t="s">
        <v>1816</v>
      </c>
      <c r="N188" s="1" t="s">
        <v>1814</v>
      </c>
      <c r="O188" t="s">
        <v>868</v>
      </c>
      <c r="P188" s="7">
        <v>1</v>
      </c>
      <c r="Q188" t="s">
        <v>930</v>
      </c>
      <c r="R188" t="s">
        <v>875</v>
      </c>
      <c r="T188">
        <f>VLOOKUP(A188,'SAM overzicht'!A:N,7)</f>
        <v>0</v>
      </c>
    </row>
    <row r="189" spans="1:20" x14ac:dyDescent="0.25">
      <c r="A189" t="s">
        <v>909</v>
      </c>
      <c r="B189" t="s">
        <v>910</v>
      </c>
      <c r="C189" t="s">
        <v>175</v>
      </c>
      <c r="D189" t="s">
        <v>911</v>
      </c>
      <c r="E189" t="s">
        <v>55</v>
      </c>
      <c r="F189" t="s">
        <v>866</v>
      </c>
      <c r="L189"/>
      <c r="N189" s="1" t="s">
        <v>201</v>
      </c>
      <c r="O189" t="s">
        <v>868</v>
      </c>
      <c r="P189" s="7">
        <v>1</v>
      </c>
      <c r="Q189" t="s">
        <v>869</v>
      </c>
      <c r="R189" t="s">
        <v>875</v>
      </c>
      <c r="T189" t="str">
        <f>VLOOKUP(A189,'SAM overzicht'!A:N,7)</f>
        <v>OP bevind zich voor het brugje op "het ommetje" achter Oerdijk 111</v>
      </c>
    </row>
    <row r="190" spans="1:20" x14ac:dyDescent="0.25">
      <c r="A190" t="s">
        <v>917</v>
      </c>
      <c r="B190" t="s">
        <v>918</v>
      </c>
      <c r="C190" t="s">
        <v>730</v>
      </c>
      <c r="D190" t="s">
        <v>26</v>
      </c>
      <c r="E190" t="s">
        <v>397</v>
      </c>
      <c r="F190" t="s">
        <v>866</v>
      </c>
      <c r="L190"/>
      <c r="N190" s="1" t="s">
        <v>201</v>
      </c>
      <c r="O190" t="s">
        <v>868</v>
      </c>
      <c r="P190" s="7">
        <v>1</v>
      </c>
      <c r="Q190" t="s">
        <v>869</v>
      </c>
      <c r="R190" t="s">
        <v>875</v>
      </c>
      <c r="T190">
        <f>VLOOKUP(A190,'SAM overzicht'!A:N,7)</f>
        <v>0</v>
      </c>
    </row>
    <row r="191" spans="1:20" x14ac:dyDescent="0.25">
      <c r="A191" t="s">
        <v>2238</v>
      </c>
      <c r="B191" t="s">
        <v>2239</v>
      </c>
      <c r="C191" t="s">
        <v>2240</v>
      </c>
      <c r="D191" t="s">
        <v>63</v>
      </c>
      <c r="E191" t="s">
        <v>10</v>
      </c>
      <c r="F191" t="s">
        <v>2233</v>
      </c>
      <c r="L191"/>
      <c r="N191" s="1" t="s">
        <v>113</v>
      </c>
      <c r="O191" t="s">
        <v>868</v>
      </c>
      <c r="P191" s="7">
        <v>1</v>
      </c>
      <c r="Q191" t="s">
        <v>869</v>
      </c>
      <c r="R191" t="s">
        <v>875</v>
      </c>
      <c r="T191" t="str">
        <f>VLOOKUP(A191,'SAM overzicht'!A:N,7)</f>
        <v>Eigendom: Gemeente Deventer, contactpersoon Dhr. P. Nijboer_x000D_
Afstand tot merkpaal 12 meter</v>
      </c>
    </row>
    <row r="192" spans="1:20" x14ac:dyDescent="0.25">
      <c r="A192" t="s">
        <v>2241</v>
      </c>
      <c r="B192" t="s">
        <v>2242</v>
      </c>
      <c r="C192" t="s">
        <v>1782</v>
      </c>
      <c r="D192" t="s">
        <v>905</v>
      </c>
      <c r="E192" t="s">
        <v>10</v>
      </c>
      <c r="F192" t="s">
        <v>2233</v>
      </c>
      <c r="L192"/>
      <c r="N192" s="1" t="s">
        <v>113</v>
      </c>
      <c r="O192" t="s">
        <v>868</v>
      </c>
      <c r="P192" s="7">
        <v>1</v>
      </c>
      <c r="Q192" t="s">
        <v>869</v>
      </c>
      <c r="R192" t="s">
        <v>875</v>
      </c>
      <c r="T192" t="str">
        <f>VLOOKUP(A192,'SAM overzicht'!A:N,7)</f>
        <v>Eigendom: Gemeente Deventer, contactpersoon Dhr. P. Nijboer_x000D_
Afstand tot merkpaal 1 meter</v>
      </c>
    </row>
    <row r="193" spans="1:21" x14ac:dyDescent="0.25">
      <c r="A193" t="s">
        <v>2243</v>
      </c>
      <c r="B193" t="s">
        <v>2244</v>
      </c>
      <c r="C193" t="s">
        <v>1023</v>
      </c>
      <c r="D193" t="s">
        <v>227</v>
      </c>
      <c r="E193" t="s">
        <v>10</v>
      </c>
      <c r="F193" t="s">
        <v>2233</v>
      </c>
      <c r="L193"/>
      <c r="N193" s="1" t="s">
        <v>113</v>
      </c>
      <c r="O193" t="s">
        <v>868</v>
      </c>
      <c r="P193" s="7">
        <v>1</v>
      </c>
      <c r="Q193" t="s">
        <v>869</v>
      </c>
      <c r="R193" t="s">
        <v>875</v>
      </c>
      <c r="T193" t="str">
        <f>VLOOKUP(A193,'SAM overzicht'!A:N,7)</f>
        <v>Fietspad, nabij Deventer ziekenhuis _x000D_
Eigenaar: Gemeente Deventer, Contactpersoon: Dhr. P. Nijboer</v>
      </c>
    </row>
    <row r="194" spans="1:21" x14ac:dyDescent="0.25">
      <c r="A194" t="s">
        <v>2245</v>
      </c>
      <c r="B194" t="s">
        <v>2246</v>
      </c>
      <c r="C194" t="s">
        <v>2247</v>
      </c>
      <c r="D194" t="s">
        <v>40</v>
      </c>
      <c r="E194" t="s">
        <v>250</v>
      </c>
      <c r="F194" t="s">
        <v>2233</v>
      </c>
      <c r="L194"/>
      <c r="N194" s="1" t="s">
        <v>113</v>
      </c>
      <c r="O194" t="s">
        <v>868</v>
      </c>
      <c r="P194" s="7">
        <v>1</v>
      </c>
      <c r="Q194" t="s">
        <v>869</v>
      </c>
      <c r="R194" t="s">
        <v>875</v>
      </c>
      <c r="T194" t="str">
        <f>VLOOKUP(A194,'SAM overzicht'!A:N,7)</f>
        <v>In weiland  tussen Mensinkdijkje en Kon Wilhelminalaan, bij ganzenhouder_x000D_
Eigenaar: dhr. Friezen, Adres: 't Mensink 17 Schalkhaar, tel: 0657332380</v>
      </c>
    </row>
    <row r="195" spans="1:21" x14ac:dyDescent="0.25">
      <c r="A195" t="s">
        <v>2248</v>
      </c>
      <c r="B195" t="s">
        <v>2249</v>
      </c>
      <c r="C195" t="s">
        <v>2250</v>
      </c>
      <c r="D195" t="s">
        <v>26</v>
      </c>
      <c r="E195" t="s">
        <v>250</v>
      </c>
      <c r="F195" t="s">
        <v>2233</v>
      </c>
      <c r="L195"/>
      <c r="N195" s="1" t="s">
        <v>113</v>
      </c>
      <c r="O195" t="s">
        <v>868</v>
      </c>
      <c r="P195" s="7">
        <v>1</v>
      </c>
      <c r="Q195" t="s">
        <v>869</v>
      </c>
      <c r="R195" t="s">
        <v>875</v>
      </c>
      <c r="T195" t="str">
        <f>VLOOKUP(A195,'SAM overzicht'!A:N,7)</f>
        <v>Nabij kruispunt Raalterweg, geïnspecteerd in 2015, in weiland gemarkeerd met palen._x000D_
Eigenaar: Gemeente Deventer, contactpersoon: Dimence verhuurt de grond weduwvrouw Kleverkamp, Raalterweg 12, 0570 531 207</v>
      </c>
    </row>
    <row r="196" spans="1:21" x14ac:dyDescent="0.25">
      <c r="A196" t="s">
        <v>2251</v>
      </c>
      <c r="B196" t="s">
        <v>2252</v>
      </c>
      <c r="C196" t="s">
        <v>2054</v>
      </c>
      <c r="D196" t="s">
        <v>879</v>
      </c>
      <c r="E196" t="s">
        <v>10</v>
      </c>
      <c r="F196" t="s">
        <v>2233</v>
      </c>
      <c r="L196"/>
      <c r="N196" s="1" t="s">
        <v>113</v>
      </c>
      <c r="O196" t="s">
        <v>868</v>
      </c>
      <c r="P196" s="7">
        <v>1</v>
      </c>
      <c r="Q196" t="s">
        <v>869</v>
      </c>
      <c r="R196" t="s">
        <v>875</v>
      </c>
      <c r="T196" t="str">
        <f>VLOOKUP(A196,'SAM overzicht'!A:N,7)</f>
        <v>Eigenaar: Gemeente Deventer, Contactpersoon dhr. P Nijboer</v>
      </c>
    </row>
    <row r="197" spans="1:21" x14ac:dyDescent="0.25">
      <c r="A197" t="s">
        <v>2253</v>
      </c>
      <c r="B197" t="s">
        <v>2254</v>
      </c>
      <c r="C197" t="s">
        <v>2255</v>
      </c>
      <c r="D197" t="s">
        <v>118</v>
      </c>
      <c r="E197" t="s">
        <v>10</v>
      </c>
      <c r="F197" t="s">
        <v>2233</v>
      </c>
      <c r="L197"/>
      <c r="N197" s="1" t="s">
        <v>113</v>
      </c>
      <c r="O197" t="s">
        <v>868</v>
      </c>
      <c r="P197" s="7">
        <v>1</v>
      </c>
      <c r="Q197" t="s">
        <v>869</v>
      </c>
      <c r="R197" t="s">
        <v>875</v>
      </c>
      <c r="T197" t="str">
        <f>VLOOKUP(A197,'SAM overzicht'!A:N,7)</f>
        <v>Eigenaar: Gemeente Deventer, Contactpersoon: dhr. P.Nijboer</v>
      </c>
    </row>
    <row r="198" spans="1:21" x14ac:dyDescent="0.25">
      <c r="A198" t="s">
        <v>2256</v>
      </c>
      <c r="B198" t="s">
        <v>2257</v>
      </c>
      <c r="C198" t="s">
        <v>2258</v>
      </c>
      <c r="D198" t="s">
        <v>74</v>
      </c>
      <c r="E198" t="s">
        <v>10</v>
      </c>
      <c r="F198" t="s">
        <v>2233</v>
      </c>
      <c r="L198"/>
      <c r="N198" s="1" t="s">
        <v>113</v>
      </c>
      <c r="O198" t="s">
        <v>868</v>
      </c>
      <c r="P198" s="7">
        <v>1</v>
      </c>
      <c r="Q198" t="s">
        <v>869</v>
      </c>
      <c r="R198" t="s">
        <v>875</v>
      </c>
      <c r="T198" t="str">
        <f>VLOOKUP(A198,'SAM overzicht'!A:N,7)</f>
        <v>Eigenaar: Gemeente Deventer, Contactpersoon: dhr. P.Nijboer</v>
      </c>
    </row>
    <row r="199" spans="1:21" x14ac:dyDescent="0.25">
      <c r="A199" t="s">
        <v>2259</v>
      </c>
      <c r="B199" t="s">
        <v>2260</v>
      </c>
      <c r="C199" t="s">
        <v>2261</v>
      </c>
      <c r="D199" t="s">
        <v>83</v>
      </c>
      <c r="E199" t="s">
        <v>10</v>
      </c>
      <c r="F199" t="s">
        <v>2233</v>
      </c>
      <c r="L199"/>
      <c r="N199" s="1" t="s">
        <v>113</v>
      </c>
      <c r="O199" t="s">
        <v>868</v>
      </c>
      <c r="P199" s="7">
        <v>1</v>
      </c>
      <c r="Q199" t="s">
        <v>869</v>
      </c>
      <c r="R199" t="s">
        <v>875</v>
      </c>
      <c r="T199" t="str">
        <f>VLOOKUP(A199,'SAM overzicht'!A:N,7)</f>
        <v>Eigenaar: Stichting IJselland, Contacpersoon: H. Nieuwenhuis, Oranjelaan 19, 7431AA DIepeveen, tel: 0570-591420,mob: 06-15202316,_x000D_
 h_nieuwenhuis40@hotmail.com</v>
      </c>
    </row>
    <row r="200" spans="1:21" x14ac:dyDescent="0.25">
      <c r="A200" t="s">
        <v>2262</v>
      </c>
      <c r="B200" t="s">
        <v>2263</v>
      </c>
      <c r="C200" t="s">
        <v>2264</v>
      </c>
      <c r="D200" t="s">
        <v>321</v>
      </c>
      <c r="E200" t="s">
        <v>589</v>
      </c>
      <c r="F200" t="s">
        <v>2233</v>
      </c>
      <c r="L200"/>
      <c r="N200" s="1" t="s">
        <v>113</v>
      </c>
      <c r="O200" t="s">
        <v>868</v>
      </c>
      <c r="P200" s="7">
        <v>1</v>
      </c>
      <c r="Q200" t="s">
        <v>869</v>
      </c>
      <c r="R200" t="s">
        <v>875</v>
      </c>
      <c r="T200" t="str">
        <f>VLOOKUP(A200,'SAM overzicht'!A:N,7)</f>
        <v>Eigenaar: Stichting IJselland, Contacpersoon: H. Nieuwenhuis, Oranjelaan 19, 7431AA DIepeveen, tel: 0570-591420,mob: 06-15202316,_x000D_
 h_nieuwenhuis40@hotmail.com</v>
      </c>
    </row>
    <row r="201" spans="1:21" x14ac:dyDescent="0.25">
      <c r="A201" t="s">
        <v>2265</v>
      </c>
      <c r="B201" t="s">
        <v>2266</v>
      </c>
      <c r="C201" t="s">
        <v>2267</v>
      </c>
      <c r="D201" t="s">
        <v>110</v>
      </c>
      <c r="E201" t="s">
        <v>10</v>
      </c>
      <c r="F201" t="s">
        <v>2233</v>
      </c>
      <c r="L201"/>
      <c r="N201" s="1" t="s">
        <v>113</v>
      </c>
      <c r="O201" t="s">
        <v>868</v>
      </c>
      <c r="P201" s="7">
        <v>1</v>
      </c>
      <c r="Q201" t="s">
        <v>869</v>
      </c>
      <c r="R201" t="s">
        <v>875</v>
      </c>
      <c r="T201" t="str">
        <f>VLOOKUP(A201,'SAM overzicht'!A:N,7)</f>
        <v>Eigenaar: Stichting IJselland, Contacpersoon: H. Nieuwenhuis, Oranjelaan 19, 7431AA DIepeveen, tel: 0570-591420,mob: 06-15202316,_x000D_
 h_nieuwenhuis40@hotmail.com</v>
      </c>
    </row>
    <row r="202" spans="1:21" x14ac:dyDescent="0.25">
      <c r="A202" t="s">
        <v>2268</v>
      </c>
      <c r="B202" t="s">
        <v>2269</v>
      </c>
      <c r="C202" t="s">
        <v>2270</v>
      </c>
      <c r="D202" t="s">
        <v>44</v>
      </c>
      <c r="E202" t="s">
        <v>10</v>
      </c>
      <c r="F202" t="s">
        <v>2233</v>
      </c>
      <c r="L202"/>
      <c r="N202" s="1" t="s">
        <v>113</v>
      </c>
      <c r="O202" t="s">
        <v>868</v>
      </c>
      <c r="P202" s="7">
        <v>1</v>
      </c>
      <c r="Q202" t="s">
        <v>869</v>
      </c>
      <c r="R202" t="s">
        <v>875</v>
      </c>
      <c r="T202" t="str">
        <f>VLOOKUP(A202,'SAM overzicht'!A:N,7)</f>
        <v>Eigenaar: Gemeente Deventer, Contactpersoon: dhr. P. Nijboer</v>
      </c>
    </row>
    <row r="203" spans="1:21" x14ac:dyDescent="0.25">
      <c r="A203" s="4" t="s">
        <v>2271</v>
      </c>
      <c r="B203" s="4" t="s">
        <v>2272</v>
      </c>
      <c r="C203" s="4" t="s">
        <v>1892</v>
      </c>
      <c r="D203" s="4" t="s">
        <v>98</v>
      </c>
      <c r="E203" s="4" t="s">
        <v>10</v>
      </c>
      <c r="F203" s="4" t="s">
        <v>2233</v>
      </c>
      <c r="G203" s="4"/>
      <c r="H203" s="4"/>
      <c r="I203" s="5"/>
      <c r="J203" s="4"/>
      <c r="K203" s="4"/>
      <c r="L203" s="4"/>
      <c r="M203" s="4"/>
      <c r="N203" s="5" t="s">
        <v>113</v>
      </c>
      <c r="O203" s="4" t="s">
        <v>1785</v>
      </c>
      <c r="P203" s="4"/>
      <c r="Q203" s="4" t="s">
        <v>869</v>
      </c>
      <c r="R203" s="4" t="s">
        <v>969</v>
      </c>
      <c r="S203" s="4"/>
      <c r="T203" t="str">
        <f>VLOOKUP(A203,'SAM overzicht'!A:N,7)</f>
        <v>Eigenaar: Gemeente Deventer contactpersoon dhr. P. Nijboer</v>
      </c>
      <c r="U203" s="4"/>
    </row>
    <row r="204" spans="1:21" x14ac:dyDescent="0.25">
      <c r="A204" t="s">
        <v>2273</v>
      </c>
      <c r="B204" t="s">
        <v>2274</v>
      </c>
      <c r="C204" t="s">
        <v>305</v>
      </c>
      <c r="E204" t="s">
        <v>10</v>
      </c>
      <c r="F204" t="s">
        <v>2233</v>
      </c>
      <c r="L204"/>
      <c r="N204" s="1" t="s">
        <v>113</v>
      </c>
      <c r="O204" t="s">
        <v>1785</v>
      </c>
      <c r="P204"/>
      <c r="Q204" t="s">
        <v>869</v>
      </c>
      <c r="R204" t="s">
        <v>969</v>
      </c>
      <c r="T204" t="str">
        <f>VLOOKUP(A204,'SAM overzicht'!A:N,7)</f>
        <v>Tijdens inspectie handmatig ontluchten/bedienen.</v>
      </c>
    </row>
    <row r="205" spans="1:21" x14ac:dyDescent="0.25">
      <c r="A205" t="s">
        <v>2275</v>
      </c>
      <c r="B205" t="s">
        <v>2276</v>
      </c>
      <c r="C205" t="s">
        <v>2277</v>
      </c>
      <c r="E205" t="s">
        <v>10</v>
      </c>
      <c r="F205" t="s">
        <v>2233</v>
      </c>
      <c r="L205"/>
      <c r="N205" s="1" t="s">
        <v>113</v>
      </c>
      <c r="O205" t="s">
        <v>1785</v>
      </c>
      <c r="P205"/>
      <c r="Q205" t="s">
        <v>869</v>
      </c>
      <c r="R205" t="s">
        <v>969</v>
      </c>
      <c r="T205" t="str">
        <f>VLOOKUP(A205,'SAM overzicht'!A:N,7)</f>
        <v>Eigenaar: Gemeente Deventer contactpersoon dhr. P. Nijboer</v>
      </c>
    </row>
    <row r="206" spans="1:21" x14ac:dyDescent="0.25">
      <c r="A206" t="s">
        <v>2278</v>
      </c>
      <c r="B206" t="s">
        <v>2279</v>
      </c>
      <c r="C206" t="s">
        <v>251</v>
      </c>
      <c r="E206" t="s">
        <v>10</v>
      </c>
      <c r="F206" t="s">
        <v>2233</v>
      </c>
      <c r="L206"/>
      <c r="N206" s="1" t="s">
        <v>113</v>
      </c>
      <c r="O206" t="s">
        <v>1785</v>
      </c>
      <c r="P206"/>
      <c r="Q206" t="s">
        <v>869</v>
      </c>
      <c r="R206" t="s">
        <v>969</v>
      </c>
      <c r="T206" t="str">
        <f>VLOOKUP(A206,'SAM overzicht'!A:N,7)</f>
        <v>Eigenaar: Gemeente Deventer contactpersoon dhr. P. Nijboer</v>
      </c>
    </row>
    <row r="207" spans="1:21" x14ac:dyDescent="0.25">
      <c r="A207" t="s">
        <v>2280</v>
      </c>
      <c r="B207" t="s">
        <v>2281</v>
      </c>
      <c r="C207" t="s">
        <v>2054</v>
      </c>
      <c r="E207" t="s">
        <v>10</v>
      </c>
      <c r="F207" t="s">
        <v>2233</v>
      </c>
      <c r="L207"/>
      <c r="N207" s="1" t="s">
        <v>113</v>
      </c>
      <c r="O207" t="s">
        <v>1785</v>
      </c>
      <c r="P207"/>
      <c r="Q207" t="s">
        <v>869</v>
      </c>
      <c r="R207" t="s">
        <v>969</v>
      </c>
      <c r="T207" t="str">
        <f>VLOOKUP(A207,'SAM overzicht'!A:N,7)</f>
        <v>Eigenaar: Gemeente Deventer contactpersoon dhr. P. Nijboer</v>
      </c>
    </row>
    <row r="208" spans="1:21" x14ac:dyDescent="0.25">
      <c r="A208" t="s">
        <v>2282</v>
      </c>
      <c r="B208" t="s">
        <v>2283</v>
      </c>
      <c r="C208" t="s">
        <v>2054</v>
      </c>
      <c r="D208" t="s">
        <v>2284</v>
      </c>
      <c r="E208" t="s">
        <v>10</v>
      </c>
      <c r="F208" t="s">
        <v>2233</v>
      </c>
      <c r="L208"/>
      <c r="N208" s="1" t="s">
        <v>113</v>
      </c>
      <c r="O208" t="s">
        <v>1785</v>
      </c>
      <c r="P208"/>
      <c r="Q208" t="s">
        <v>869</v>
      </c>
      <c r="R208" t="s">
        <v>969</v>
      </c>
      <c r="T208" t="str">
        <f>VLOOKUP(A208,'SAM overzicht'!A:N,7)</f>
        <v>Eigenaar: Gemeente Deventer contactpersoon dhr. P. Nijboer</v>
      </c>
    </row>
    <row r="209" spans="1:21" x14ac:dyDescent="0.25">
      <c r="A209" t="s">
        <v>2285</v>
      </c>
      <c r="B209" t="s">
        <v>2286</v>
      </c>
      <c r="C209" t="s">
        <v>305</v>
      </c>
      <c r="E209" t="s">
        <v>10</v>
      </c>
      <c r="F209" t="s">
        <v>2233</v>
      </c>
      <c r="L209"/>
      <c r="N209" s="1" t="s">
        <v>113</v>
      </c>
      <c r="O209" t="s">
        <v>1785</v>
      </c>
      <c r="P209"/>
      <c r="Q209" t="s">
        <v>869</v>
      </c>
      <c r="R209" t="s">
        <v>969</v>
      </c>
      <c r="T209">
        <f>VLOOKUP(A209,'SAM overzicht'!A:N,7)</f>
        <v>0</v>
      </c>
    </row>
    <row r="210" spans="1:21" x14ac:dyDescent="0.25">
      <c r="A210" t="s">
        <v>2287</v>
      </c>
      <c r="B210" t="s">
        <v>2288</v>
      </c>
      <c r="C210" t="s">
        <v>305</v>
      </c>
      <c r="E210" t="s">
        <v>250</v>
      </c>
      <c r="F210" t="s">
        <v>2233</v>
      </c>
      <c r="L210"/>
      <c r="N210" s="1" t="s">
        <v>113</v>
      </c>
      <c r="O210" t="s">
        <v>1785</v>
      </c>
      <c r="P210"/>
      <c r="Q210" t="s">
        <v>869</v>
      </c>
      <c r="R210" t="s">
        <v>969</v>
      </c>
      <c r="T210" t="str">
        <f>VLOOKUP(A210,'SAM overzicht'!A:N,7)</f>
        <v>Ontluchtingsput te lokaliseren met graaf actie</v>
      </c>
    </row>
    <row r="211" spans="1:21" x14ac:dyDescent="0.25">
      <c r="A211" s="2" t="s">
        <v>2289</v>
      </c>
      <c r="B211" s="2" t="s">
        <v>2232</v>
      </c>
      <c r="C211" s="2" t="s">
        <v>2234</v>
      </c>
      <c r="D211" s="2"/>
      <c r="E211" s="2" t="s">
        <v>10</v>
      </c>
      <c r="F211" s="2" t="s">
        <v>2233</v>
      </c>
      <c r="G211" s="2"/>
      <c r="H211" s="2"/>
      <c r="I211" s="3"/>
      <c r="J211" s="2"/>
      <c r="K211" s="2"/>
      <c r="L211" s="2"/>
      <c r="M211" s="2"/>
      <c r="N211" s="3">
        <v>13</v>
      </c>
      <c r="O211" s="2" t="s">
        <v>868</v>
      </c>
      <c r="P211" s="18">
        <v>1</v>
      </c>
      <c r="Q211" s="2" t="s">
        <v>869</v>
      </c>
      <c r="R211" s="2" t="s">
        <v>875</v>
      </c>
      <c r="S211" s="2"/>
      <c r="T211">
        <f>VLOOKUP(A211,'SAM overzicht'!A:N,7)</f>
        <v>0</v>
      </c>
      <c r="U211" s="2"/>
    </row>
    <row r="212" spans="1:21" x14ac:dyDescent="0.25">
      <c r="A212" s="2" t="s">
        <v>2291</v>
      </c>
      <c r="B212" s="2" t="s">
        <v>2232</v>
      </c>
      <c r="C212" s="2" t="s">
        <v>2234</v>
      </c>
      <c r="D212" s="2"/>
      <c r="E212" s="2" t="s">
        <v>10</v>
      </c>
      <c r="F212" s="2" t="s">
        <v>2233</v>
      </c>
      <c r="G212" s="2"/>
      <c r="H212" s="2"/>
      <c r="I212" s="3"/>
      <c r="J212" s="2"/>
      <c r="K212" s="2"/>
      <c r="L212" s="2"/>
      <c r="M212" s="2"/>
      <c r="N212" s="3">
        <v>13</v>
      </c>
      <c r="O212" s="2" t="s">
        <v>868</v>
      </c>
      <c r="P212" s="18">
        <v>1</v>
      </c>
      <c r="Q212" s="2" t="s">
        <v>869</v>
      </c>
      <c r="R212" s="2" t="s">
        <v>875</v>
      </c>
      <c r="S212" s="2"/>
      <c r="T212">
        <f>VLOOKUP(A212,'SAM overzicht'!A:N,7)</f>
        <v>0</v>
      </c>
      <c r="U212" s="2"/>
    </row>
    <row r="213" spans="1:21" x14ac:dyDescent="0.25">
      <c r="A213" s="2" t="s">
        <v>2290</v>
      </c>
      <c r="B213" s="2" t="s">
        <v>2232</v>
      </c>
      <c r="C213" s="2" t="s">
        <v>2234</v>
      </c>
      <c r="D213" s="2"/>
      <c r="E213" s="2" t="s">
        <v>10</v>
      </c>
      <c r="F213" s="2" t="s">
        <v>2233</v>
      </c>
      <c r="G213" s="2"/>
      <c r="H213" s="2"/>
      <c r="I213" s="3"/>
      <c r="J213" s="2"/>
      <c r="K213" s="2"/>
      <c r="L213" s="2"/>
      <c r="M213" s="2"/>
      <c r="N213" s="3">
        <v>13</v>
      </c>
      <c r="O213" s="2" t="s">
        <v>868</v>
      </c>
      <c r="P213" s="18">
        <v>1</v>
      </c>
      <c r="Q213" s="2" t="s">
        <v>869</v>
      </c>
      <c r="R213" s="2" t="s">
        <v>875</v>
      </c>
      <c r="S213" s="2"/>
      <c r="T213">
        <f>VLOOKUP(A213,'SAM overzicht'!A:N,7)</f>
        <v>0</v>
      </c>
      <c r="U213" s="2"/>
    </row>
    <row r="214" spans="1:21" x14ac:dyDescent="0.25">
      <c r="A214" s="2" t="s">
        <v>2237</v>
      </c>
      <c r="B214" s="2" t="s">
        <v>2232</v>
      </c>
      <c r="C214" s="2" t="s">
        <v>2234</v>
      </c>
      <c r="D214" s="2"/>
      <c r="E214" s="2" t="s">
        <v>10</v>
      </c>
      <c r="F214" s="2" t="s">
        <v>2233</v>
      </c>
      <c r="G214" s="2"/>
      <c r="H214" s="2"/>
      <c r="I214" s="3"/>
      <c r="J214" s="2"/>
      <c r="K214" s="2"/>
      <c r="L214" s="2"/>
      <c r="M214" s="2"/>
      <c r="N214" s="3">
        <v>13</v>
      </c>
      <c r="O214" s="2" t="s">
        <v>868</v>
      </c>
      <c r="P214" s="18">
        <v>1</v>
      </c>
      <c r="Q214" s="2" t="s">
        <v>869</v>
      </c>
      <c r="R214" s="2" t="s">
        <v>875</v>
      </c>
      <c r="S214" s="2"/>
      <c r="T214">
        <f>VLOOKUP(A214,'SAM overzicht'!A:N,7)</f>
        <v>0</v>
      </c>
      <c r="U214" s="2"/>
    </row>
    <row r="215" spans="1:21" x14ac:dyDescent="0.25">
      <c r="A215" s="2" t="s">
        <v>2236</v>
      </c>
      <c r="B215" s="2" t="s">
        <v>2232</v>
      </c>
      <c r="C215" s="2" t="s">
        <v>2234</v>
      </c>
      <c r="D215" s="2"/>
      <c r="E215" s="2" t="s">
        <v>10</v>
      </c>
      <c r="F215" s="2" t="s">
        <v>2233</v>
      </c>
      <c r="G215" s="2"/>
      <c r="H215" s="2"/>
      <c r="I215" s="3"/>
      <c r="J215" s="2"/>
      <c r="K215" s="2"/>
      <c r="L215" s="2"/>
      <c r="M215" s="2"/>
      <c r="N215" s="3">
        <v>13</v>
      </c>
      <c r="O215" s="2" t="s">
        <v>868</v>
      </c>
      <c r="P215" s="18">
        <v>1</v>
      </c>
      <c r="Q215" s="2" t="s">
        <v>869</v>
      </c>
      <c r="R215" s="2" t="s">
        <v>875</v>
      </c>
      <c r="S215" s="2"/>
      <c r="T215">
        <f>VLOOKUP(A215,'SAM overzicht'!A:N,7)</f>
        <v>0</v>
      </c>
      <c r="U215" s="2"/>
    </row>
    <row r="216" spans="1:21" x14ac:dyDescent="0.25">
      <c r="A216" s="2" t="s">
        <v>2235</v>
      </c>
      <c r="B216" s="2" t="s">
        <v>2232</v>
      </c>
      <c r="C216" s="2" t="s">
        <v>2234</v>
      </c>
      <c r="D216" s="2"/>
      <c r="E216" s="2" t="s">
        <v>10</v>
      </c>
      <c r="F216" s="2" t="s">
        <v>2233</v>
      </c>
      <c r="G216" s="2"/>
      <c r="H216" s="2"/>
      <c r="I216" s="3"/>
      <c r="J216" s="2"/>
      <c r="K216" s="2"/>
      <c r="L216" s="2"/>
      <c r="M216" s="2"/>
      <c r="N216" s="3">
        <v>13</v>
      </c>
      <c r="O216" s="2" t="s">
        <v>868</v>
      </c>
      <c r="P216" s="18">
        <v>1</v>
      </c>
      <c r="Q216" s="2" t="s">
        <v>930</v>
      </c>
      <c r="R216" s="2" t="s">
        <v>875</v>
      </c>
      <c r="S216" s="2"/>
      <c r="T216">
        <f>VLOOKUP(A216,'SAM overzicht'!A:N,7)</f>
        <v>0</v>
      </c>
      <c r="U216" s="2"/>
    </row>
    <row r="217" spans="1:21" x14ac:dyDescent="0.25">
      <c r="A217" s="2" t="s">
        <v>2231</v>
      </c>
      <c r="B217" s="2" t="s">
        <v>2232</v>
      </c>
      <c r="C217" s="2" t="s">
        <v>2234</v>
      </c>
      <c r="D217" s="2"/>
      <c r="E217" s="2" t="s">
        <v>10</v>
      </c>
      <c r="F217" s="2" t="s">
        <v>2233</v>
      </c>
      <c r="G217" s="2"/>
      <c r="H217" s="2"/>
      <c r="I217" s="3"/>
      <c r="J217" s="2"/>
      <c r="K217" s="2"/>
      <c r="L217" s="2"/>
      <c r="M217" s="2"/>
      <c r="N217" s="3">
        <v>13</v>
      </c>
      <c r="O217" s="2" t="s">
        <v>868</v>
      </c>
      <c r="P217" s="18">
        <v>1</v>
      </c>
      <c r="Q217" s="2" t="s">
        <v>869</v>
      </c>
      <c r="R217" s="2" t="s">
        <v>875</v>
      </c>
      <c r="S217" s="2"/>
      <c r="T217">
        <f>VLOOKUP(A217,'SAM overzicht'!A:N,7)</f>
        <v>0</v>
      </c>
      <c r="U217" s="2"/>
    </row>
    <row r="218" spans="1:21" x14ac:dyDescent="0.25">
      <c r="A218" t="s">
        <v>2297</v>
      </c>
      <c r="B218" t="s">
        <v>2298</v>
      </c>
      <c r="C218" t="s">
        <v>1830</v>
      </c>
      <c r="D218" t="s">
        <v>2296</v>
      </c>
      <c r="E218" t="s">
        <v>10</v>
      </c>
      <c r="F218" t="s">
        <v>2233</v>
      </c>
      <c r="L218"/>
      <c r="N218" s="1">
        <v>13</v>
      </c>
      <c r="O218" t="s">
        <v>2319</v>
      </c>
      <c r="P218"/>
      <c r="Q218" t="s">
        <v>930</v>
      </c>
      <c r="R218" t="s">
        <v>1798</v>
      </c>
      <c r="T218">
        <f>VLOOKUP(A218,'SAM overzicht'!A:N,7)</f>
        <v>0</v>
      </c>
    </row>
    <row r="219" spans="1:21" x14ac:dyDescent="0.25">
      <c r="A219" t="s">
        <v>2294</v>
      </c>
      <c r="B219" t="s">
        <v>2295</v>
      </c>
      <c r="C219" t="s">
        <v>1830</v>
      </c>
      <c r="D219" t="s">
        <v>2296</v>
      </c>
      <c r="E219" t="s">
        <v>10</v>
      </c>
      <c r="F219" t="s">
        <v>2233</v>
      </c>
      <c r="L219"/>
      <c r="N219" s="1">
        <v>13</v>
      </c>
      <c r="O219" t="s">
        <v>2319</v>
      </c>
      <c r="P219"/>
      <c r="Q219" t="s">
        <v>930</v>
      </c>
      <c r="R219" t="s">
        <v>1798</v>
      </c>
      <c r="T219">
        <f>VLOOKUP(A219,'SAM overzicht'!A:N,7)</f>
        <v>0</v>
      </c>
    </row>
    <row r="220" spans="1:21" x14ac:dyDescent="0.25">
      <c r="A220" t="s">
        <v>2299</v>
      </c>
      <c r="B220" t="s">
        <v>2300</v>
      </c>
      <c r="C220" t="s">
        <v>2301</v>
      </c>
      <c r="D220" t="s">
        <v>188</v>
      </c>
      <c r="E220" t="s">
        <v>10</v>
      </c>
      <c r="F220" t="s">
        <v>2233</v>
      </c>
      <c r="L220"/>
      <c r="N220" s="1">
        <v>13</v>
      </c>
      <c r="O220" s="4" t="s">
        <v>2321</v>
      </c>
      <c r="P220" s="19">
        <v>1</v>
      </c>
      <c r="Q220" s="4" t="s">
        <v>930</v>
      </c>
      <c r="R220" s="4" t="s">
        <v>875</v>
      </c>
      <c r="S220" s="4"/>
      <c r="T220">
        <f>VLOOKUP(A220,'SAM overzicht'!A:N,7)</f>
        <v>0</v>
      </c>
      <c r="U220" s="4"/>
    </row>
    <row r="221" spans="1:21" x14ac:dyDescent="0.25">
      <c r="A221" t="s">
        <v>2302</v>
      </c>
      <c r="B221" t="s">
        <v>2303</v>
      </c>
      <c r="C221" t="s">
        <v>1965</v>
      </c>
      <c r="D221" t="s">
        <v>2304</v>
      </c>
      <c r="E221" t="s">
        <v>10</v>
      </c>
      <c r="F221" t="s">
        <v>2233</v>
      </c>
      <c r="L221"/>
      <c r="N221" s="1">
        <v>13</v>
      </c>
      <c r="O221" t="s">
        <v>2319</v>
      </c>
      <c r="P221"/>
      <c r="Q221" t="s">
        <v>930</v>
      </c>
      <c r="R221" t="s">
        <v>1798</v>
      </c>
      <c r="T221" t="str">
        <f>VLOOKUP(A221,'SAM overzicht'!A:N,7)</f>
        <v>Voorafgaand aan bediening RG Keizerslanden uitschakelen</v>
      </c>
    </row>
    <row r="222" spans="1:21" x14ac:dyDescent="0.25">
      <c r="A222" t="s">
        <v>2305</v>
      </c>
      <c r="B222" t="s">
        <v>2306</v>
      </c>
      <c r="C222" t="s">
        <v>1903</v>
      </c>
      <c r="E222" t="s">
        <v>10</v>
      </c>
      <c r="F222" t="s">
        <v>2233</v>
      </c>
      <c r="L222"/>
      <c r="N222" s="1">
        <v>13</v>
      </c>
      <c r="O222" t="s">
        <v>2319</v>
      </c>
      <c r="P222"/>
      <c r="Q222" t="s">
        <v>930</v>
      </c>
      <c r="R222" t="s">
        <v>1798</v>
      </c>
      <c r="T222">
        <f>VLOOKUP(A222,'SAM overzicht'!A:N,7)</f>
        <v>0</v>
      </c>
    </row>
    <row r="223" spans="1:21" x14ac:dyDescent="0.25">
      <c r="A223" t="s">
        <v>2307</v>
      </c>
      <c r="B223" t="s">
        <v>2308</v>
      </c>
      <c r="C223" t="s">
        <v>1883</v>
      </c>
      <c r="D223" t="s">
        <v>386</v>
      </c>
      <c r="E223" t="s">
        <v>10</v>
      </c>
      <c r="F223" t="s">
        <v>2233</v>
      </c>
      <c r="L223"/>
      <c r="N223" s="1">
        <v>13</v>
      </c>
      <c r="O223" t="s">
        <v>2319</v>
      </c>
      <c r="P223"/>
      <c r="Q223" t="s">
        <v>930</v>
      </c>
      <c r="R223" t="s">
        <v>1798</v>
      </c>
      <c r="T223">
        <f>VLOOKUP(A223,'SAM overzicht'!A:N,7)</f>
        <v>0</v>
      </c>
    </row>
    <row r="224" spans="1:21" x14ac:dyDescent="0.25">
      <c r="A224" t="s">
        <v>2309</v>
      </c>
      <c r="B224" t="s">
        <v>2310</v>
      </c>
      <c r="C224" t="s">
        <v>1883</v>
      </c>
      <c r="D224" t="s">
        <v>386</v>
      </c>
      <c r="E224" t="s">
        <v>10</v>
      </c>
      <c r="F224" t="s">
        <v>2233</v>
      </c>
      <c r="L224"/>
      <c r="N224" s="1">
        <v>13</v>
      </c>
      <c r="O224" t="s">
        <v>2319</v>
      </c>
      <c r="P224"/>
      <c r="Q224" t="s">
        <v>930</v>
      </c>
      <c r="R224" t="s">
        <v>1798</v>
      </c>
      <c r="T224">
        <f>VLOOKUP(A224,'SAM overzicht'!A:N,7)</f>
        <v>0</v>
      </c>
    </row>
    <row r="225" spans="1:20" x14ac:dyDescent="0.25">
      <c r="A225" t="s">
        <v>2311</v>
      </c>
      <c r="B225" t="s">
        <v>2312</v>
      </c>
      <c r="C225" t="s">
        <v>1863</v>
      </c>
      <c r="E225" t="s">
        <v>10</v>
      </c>
      <c r="F225" t="s">
        <v>2233</v>
      </c>
      <c r="L225"/>
      <c r="N225" s="1">
        <v>13</v>
      </c>
      <c r="O225" t="s">
        <v>2319</v>
      </c>
      <c r="P225"/>
      <c r="Q225" t="s">
        <v>930</v>
      </c>
      <c r="R225" t="s">
        <v>1798</v>
      </c>
      <c r="T225">
        <f>VLOOKUP(A225,'SAM overzicht'!A:N,7)</f>
        <v>0</v>
      </c>
    </row>
    <row r="226" spans="1:20" x14ac:dyDescent="0.25">
      <c r="A226" t="s">
        <v>2313</v>
      </c>
      <c r="B226" t="s">
        <v>2314</v>
      </c>
      <c r="C226" t="s">
        <v>1445</v>
      </c>
      <c r="E226" t="s">
        <v>397</v>
      </c>
      <c r="F226" t="s">
        <v>2233</v>
      </c>
      <c r="L226"/>
      <c r="N226" s="1">
        <v>13</v>
      </c>
      <c r="O226" t="s">
        <v>2319</v>
      </c>
      <c r="P226"/>
      <c r="Q226" t="s">
        <v>930</v>
      </c>
      <c r="R226" t="s">
        <v>1798</v>
      </c>
      <c r="T226" t="str">
        <f>VLOOKUP(A226,'SAM overzicht'!A:N,7)</f>
        <v>Voorafgaand aan bediening van afsluiter, RG Looërmark uitschakelen</v>
      </c>
    </row>
    <row r="227" spans="1:20" x14ac:dyDescent="0.25">
      <c r="A227" t="s">
        <v>2315</v>
      </c>
      <c r="B227" t="s">
        <v>2316</v>
      </c>
      <c r="C227" t="s">
        <v>101</v>
      </c>
      <c r="E227" t="s">
        <v>55</v>
      </c>
      <c r="F227" t="s">
        <v>2233</v>
      </c>
      <c r="L227"/>
      <c r="N227" s="1">
        <v>13</v>
      </c>
      <c r="O227" t="s">
        <v>2319</v>
      </c>
      <c r="P227"/>
      <c r="Q227" t="s">
        <v>930</v>
      </c>
      <c r="R227" t="s">
        <v>1798</v>
      </c>
      <c r="T227">
        <f>VLOOKUP(A227,'SAM overzicht'!A:N,7)</f>
        <v>0</v>
      </c>
    </row>
    <row r="228" spans="1:20" x14ac:dyDescent="0.25">
      <c r="A228" t="s">
        <v>2317</v>
      </c>
      <c r="B228" t="s">
        <v>2318</v>
      </c>
      <c r="C228" t="s">
        <v>320</v>
      </c>
      <c r="E228" t="s">
        <v>10</v>
      </c>
      <c r="F228" t="s">
        <v>2233</v>
      </c>
      <c r="L228"/>
      <c r="N228" s="1">
        <v>13</v>
      </c>
      <c r="O228" t="s">
        <v>2319</v>
      </c>
      <c r="P228"/>
      <c r="Q228" t="s">
        <v>930</v>
      </c>
      <c r="R228" t="s">
        <v>1798</v>
      </c>
      <c r="T228">
        <f>VLOOKUP(A228,'SAM overzicht'!A:N,7)</f>
        <v>0</v>
      </c>
    </row>
  </sheetData>
  <autoFilter ref="A1:U228" xr:uid="{534A9D2D-16E9-48CA-9430-624B1C86A9E4}">
    <sortState xmlns:xlrd2="http://schemas.microsoft.com/office/spreadsheetml/2017/richdata2" ref="A2:U228">
      <sortCondition ref="A1:A228"/>
    </sortState>
  </autoFilter>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76DA5-EE33-4B21-B0D0-695C6AF55094}">
  <dimension ref="A1:M964"/>
  <sheetViews>
    <sheetView topLeftCell="A93" workbookViewId="0">
      <selection activeCell="A2" sqref="A1:A1048576"/>
    </sheetView>
  </sheetViews>
  <sheetFormatPr defaultRowHeight="15.75" x14ac:dyDescent="0.25"/>
  <cols>
    <col min="1" max="1" width="8.875" customWidth="1"/>
    <col min="2" max="2" width="35.5" customWidth="1"/>
    <col min="3" max="3" width="27.5" customWidth="1"/>
    <col min="4" max="4" width="13" customWidth="1"/>
    <col min="5" max="5" width="21.25" customWidth="1"/>
    <col min="6" max="6" width="8" style="7" customWidth="1"/>
    <col min="7" max="7" width="124.5" style="7" customWidth="1"/>
    <col min="8" max="8" width="21.25" customWidth="1"/>
    <col min="9" max="9" width="16" style="7" customWidth="1"/>
    <col min="10" max="10" width="9.75" style="7" customWidth="1"/>
    <col min="11" max="11" width="10.625" style="7" customWidth="1"/>
  </cols>
  <sheetData>
    <row r="1" spans="1:13" s="6" customFormat="1" x14ac:dyDescent="0.25">
      <c r="A1" s="22" t="s">
        <v>2329</v>
      </c>
      <c r="B1" s="22"/>
      <c r="C1" s="22" t="s">
        <v>2330</v>
      </c>
      <c r="D1" s="22"/>
      <c r="E1" s="22"/>
      <c r="F1" s="22"/>
      <c r="G1" s="22"/>
      <c r="H1" s="22"/>
      <c r="I1" s="22"/>
      <c r="J1" s="22" t="s">
        <v>2331</v>
      </c>
      <c r="K1" s="22"/>
    </row>
    <row r="2" spans="1:13" ht="30" customHeight="1" x14ac:dyDescent="0.25">
      <c r="A2" t="s">
        <v>0</v>
      </c>
      <c r="B2" t="s">
        <v>1</v>
      </c>
      <c r="C2" t="s">
        <v>4</v>
      </c>
      <c r="D2" t="s">
        <v>2332</v>
      </c>
      <c r="E2" t="s">
        <v>2333</v>
      </c>
      <c r="F2" t="s">
        <v>2334</v>
      </c>
      <c r="G2" t="s">
        <v>2322</v>
      </c>
      <c r="H2" t="s">
        <v>2335</v>
      </c>
      <c r="I2" t="s">
        <v>2336</v>
      </c>
      <c r="J2" t="s">
        <v>5</v>
      </c>
      <c r="K2" t="s">
        <v>6</v>
      </c>
    </row>
    <row r="3" spans="1:13" x14ac:dyDescent="0.25">
      <c r="A3" t="s">
        <v>2337</v>
      </c>
      <c r="B3" t="s">
        <v>2338</v>
      </c>
      <c r="C3" t="s">
        <v>9</v>
      </c>
      <c r="E3" t="s">
        <v>2339</v>
      </c>
      <c r="F3" t="s">
        <v>2340</v>
      </c>
      <c r="G3"/>
      <c r="H3">
        <v>0</v>
      </c>
      <c r="I3">
        <v>0</v>
      </c>
      <c r="J3" t="s">
        <v>10</v>
      </c>
      <c r="K3" t="s">
        <v>1545</v>
      </c>
    </row>
    <row r="4" spans="1:13" x14ac:dyDescent="0.25">
      <c r="A4" t="s">
        <v>1786</v>
      </c>
      <c r="B4" t="s">
        <v>1787</v>
      </c>
      <c r="C4" t="s">
        <v>1781</v>
      </c>
      <c r="E4" t="s">
        <v>2341</v>
      </c>
      <c r="F4" t="s">
        <v>2340</v>
      </c>
      <c r="G4" t="s">
        <v>2342</v>
      </c>
      <c r="H4">
        <v>7</v>
      </c>
      <c r="I4">
        <v>0</v>
      </c>
      <c r="J4" t="s">
        <v>10</v>
      </c>
      <c r="K4" t="s">
        <v>1788</v>
      </c>
    </row>
    <row r="5" spans="1:13" x14ac:dyDescent="0.25">
      <c r="A5" t="s">
        <v>1779</v>
      </c>
      <c r="B5" t="s">
        <v>1780</v>
      </c>
      <c r="C5" t="s">
        <v>1781</v>
      </c>
      <c r="E5" t="s">
        <v>2341</v>
      </c>
      <c r="F5" t="s">
        <v>2340</v>
      </c>
      <c r="G5" t="s">
        <v>2343</v>
      </c>
      <c r="H5">
        <v>6</v>
      </c>
      <c r="I5">
        <v>0</v>
      </c>
      <c r="J5" t="s">
        <v>10</v>
      </c>
      <c r="K5" t="s">
        <v>1782</v>
      </c>
    </row>
    <row r="6" spans="1:13" x14ac:dyDescent="0.25">
      <c r="A6" t="s">
        <v>1789</v>
      </c>
      <c r="B6" t="s">
        <v>1790</v>
      </c>
      <c r="C6" t="s">
        <v>1781</v>
      </c>
      <c r="E6" t="s">
        <v>2344</v>
      </c>
      <c r="F6" t="s">
        <v>2340</v>
      </c>
      <c r="G6" t="s">
        <v>2345</v>
      </c>
      <c r="H6">
        <v>11</v>
      </c>
      <c r="I6">
        <v>1</v>
      </c>
      <c r="J6" t="s">
        <v>10</v>
      </c>
      <c r="K6" t="s">
        <v>1791</v>
      </c>
    </row>
    <row r="7" spans="1:13" x14ac:dyDescent="0.25">
      <c r="A7" t="s">
        <v>1794</v>
      </c>
      <c r="B7" t="s">
        <v>1795</v>
      </c>
      <c r="C7" t="s">
        <v>1781</v>
      </c>
      <c r="E7" t="s">
        <v>2346</v>
      </c>
      <c r="F7" t="s">
        <v>2340</v>
      </c>
      <c r="G7" t="s">
        <v>2347</v>
      </c>
      <c r="H7">
        <v>20</v>
      </c>
      <c r="I7">
        <v>0</v>
      </c>
      <c r="J7" t="s">
        <v>10</v>
      </c>
      <c r="K7" t="s">
        <v>886</v>
      </c>
    </row>
    <row r="8" spans="1:13" x14ac:dyDescent="0.25">
      <c r="A8" t="s">
        <v>1799</v>
      </c>
      <c r="B8" t="s">
        <v>1800</v>
      </c>
      <c r="C8" t="s">
        <v>1781</v>
      </c>
      <c r="E8" t="s">
        <v>2341</v>
      </c>
      <c r="F8" t="s">
        <v>2340</v>
      </c>
      <c r="G8" t="s">
        <v>2348</v>
      </c>
      <c r="H8">
        <v>6</v>
      </c>
      <c r="I8">
        <v>0</v>
      </c>
      <c r="J8" t="s">
        <v>10</v>
      </c>
      <c r="K8" t="s">
        <v>1023</v>
      </c>
    </row>
    <row r="9" spans="1:13" x14ac:dyDescent="0.25">
      <c r="A9" t="s">
        <v>1801</v>
      </c>
      <c r="B9" t="s">
        <v>1802</v>
      </c>
      <c r="C9" t="s">
        <v>1781</v>
      </c>
      <c r="E9" t="s">
        <v>2341</v>
      </c>
      <c r="F9" t="s">
        <v>2340</v>
      </c>
      <c r="G9" t="s">
        <v>2349</v>
      </c>
      <c r="H9">
        <v>5</v>
      </c>
      <c r="I9">
        <v>0</v>
      </c>
      <c r="J9" t="s">
        <v>10</v>
      </c>
      <c r="K9" t="s">
        <v>1803</v>
      </c>
    </row>
    <row r="10" spans="1:13" x14ac:dyDescent="0.25">
      <c r="A10" t="s">
        <v>1963</v>
      </c>
      <c r="B10" t="s">
        <v>1964</v>
      </c>
      <c r="C10" t="s">
        <v>1781</v>
      </c>
      <c r="E10" t="s">
        <v>2350</v>
      </c>
      <c r="F10" t="s">
        <v>2340</v>
      </c>
      <c r="G10" t="s">
        <v>2351</v>
      </c>
      <c r="H10">
        <v>10</v>
      </c>
      <c r="I10">
        <v>1</v>
      </c>
      <c r="J10" t="s">
        <v>10</v>
      </c>
      <c r="K10" t="s">
        <v>1965</v>
      </c>
    </row>
    <row r="11" spans="1:13" x14ac:dyDescent="0.25">
      <c r="A11" t="s">
        <v>1805</v>
      </c>
      <c r="B11" t="s">
        <v>1806</v>
      </c>
      <c r="C11" t="s">
        <v>1781</v>
      </c>
      <c r="E11" t="s">
        <v>2352</v>
      </c>
      <c r="F11" t="s">
        <v>2340</v>
      </c>
      <c r="G11" t="s">
        <v>2353</v>
      </c>
      <c r="H11">
        <v>15</v>
      </c>
      <c r="I11">
        <v>0</v>
      </c>
      <c r="J11" t="s">
        <v>10</v>
      </c>
      <c r="K11" t="s">
        <v>1807</v>
      </c>
    </row>
    <row r="12" spans="1:13" x14ac:dyDescent="0.25">
      <c r="A12" t="s">
        <v>1519</v>
      </c>
      <c r="B12" t="s">
        <v>1520</v>
      </c>
      <c r="C12" t="s">
        <v>1010</v>
      </c>
      <c r="E12" t="s">
        <v>2354</v>
      </c>
      <c r="F12" t="s">
        <v>2340</v>
      </c>
      <c r="G12"/>
      <c r="H12">
        <v>7</v>
      </c>
      <c r="I12">
        <v>0</v>
      </c>
      <c r="J12" t="s">
        <v>10</v>
      </c>
      <c r="K12" t="s">
        <v>251</v>
      </c>
    </row>
    <row r="13" spans="1:13" x14ac:dyDescent="0.25">
      <c r="A13" t="s">
        <v>550</v>
      </c>
      <c r="B13" t="s">
        <v>551</v>
      </c>
      <c r="C13" t="s">
        <v>9</v>
      </c>
      <c r="E13" t="s">
        <v>2354</v>
      </c>
      <c r="F13" t="s">
        <v>2340</v>
      </c>
      <c r="G13" t="s">
        <v>2355</v>
      </c>
      <c r="H13">
        <v>9</v>
      </c>
      <c r="I13">
        <v>4</v>
      </c>
      <c r="J13" t="s">
        <v>10</v>
      </c>
      <c r="K13" t="s">
        <v>552</v>
      </c>
    </row>
    <row r="14" spans="1:13" x14ac:dyDescent="0.25">
      <c r="A14" t="s">
        <v>1517</v>
      </c>
      <c r="B14" t="s">
        <v>1518</v>
      </c>
      <c r="C14" t="s">
        <v>1010</v>
      </c>
      <c r="E14" t="s">
        <v>2354</v>
      </c>
      <c r="F14" t="s">
        <v>2340</v>
      </c>
      <c r="G14" t="s">
        <v>2356</v>
      </c>
      <c r="H14">
        <v>8</v>
      </c>
      <c r="I14">
        <v>2</v>
      </c>
      <c r="J14" t="s">
        <v>10</v>
      </c>
      <c r="K14" t="s">
        <v>549</v>
      </c>
      <c r="M14" s="8"/>
    </row>
    <row r="15" spans="1:13" x14ac:dyDescent="0.25">
      <c r="A15" t="s">
        <v>1515</v>
      </c>
      <c r="B15" t="s">
        <v>1516</v>
      </c>
      <c r="C15" t="s">
        <v>1010</v>
      </c>
      <c r="E15" t="s">
        <v>2354</v>
      </c>
      <c r="F15" t="s">
        <v>2340</v>
      </c>
      <c r="G15"/>
      <c r="H15">
        <v>7</v>
      </c>
      <c r="I15">
        <v>0</v>
      </c>
      <c r="J15" t="s">
        <v>10</v>
      </c>
      <c r="K15" t="s">
        <v>549</v>
      </c>
      <c r="M15" s="8"/>
    </row>
    <row r="16" spans="1:13" x14ac:dyDescent="0.25">
      <c r="A16" t="s">
        <v>1512</v>
      </c>
      <c r="B16" t="s">
        <v>1513</v>
      </c>
      <c r="C16" t="s">
        <v>1010</v>
      </c>
      <c r="E16" t="s">
        <v>2354</v>
      </c>
      <c r="F16" t="s">
        <v>2340</v>
      </c>
      <c r="G16"/>
      <c r="H16">
        <v>7</v>
      </c>
      <c r="I16">
        <v>0</v>
      </c>
      <c r="J16" t="s">
        <v>10</v>
      </c>
      <c r="K16" t="s">
        <v>1514</v>
      </c>
      <c r="M16" s="8"/>
    </row>
    <row r="17" spans="1:11" x14ac:dyDescent="0.25">
      <c r="A17" t="s">
        <v>1509</v>
      </c>
      <c r="B17" t="s">
        <v>1510</v>
      </c>
      <c r="C17" t="s">
        <v>1010</v>
      </c>
      <c r="E17" t="s">
        <v>2354</v>
      </c>
      <c r="F17" t="s">
        <v>2340</v>
      </c>
      <c r="G17"/>
      <c r="H17">
        <v>6</v>
      </c>
      <c r="I17">
        <v>0</v>
      </c>
      <c r="J17" t="s">
        <v>10</v>
      </c>
      <c r="K17" t="s">
        <v>1511</v>
      </c>
    </row>
    <row r="18" spans="1:11" x14ac:dyDescent="0.25">
      <c r="A18" t="s">
        <v>547</v>
      </c>
      <c r="B18" t="s">
        <v>548</v>
      </c>
      <c r="C18" t="s">
        <v>9</v>
      </c>
      <c r="E18" t="s">
        <v>2354</v>
      </c>
      <c r="F18" t="s">
        <v>2340</v>
      </c>
      <c r="G18" t="s">
        <v>2357</v>
      </c>
      <c r="H18">
        <v>9</v>
      </c>
      <c r="I18">
        <v>0</v>
      </c>
      <c r="J18" t="s">
        <v>10</v>
      </c>
      <c r="K18" t="s">
        <v>549</v>
      </c>
    </row>
    <row r="19" spans="1:11" x14ac:dyDescent="0.25">
      <c r="A19" t="s">
        <v>1507</v>
      </c>
      <c r="B19" t="s">
        <v>1508</v>
      </c>
      <c r="C19" t="s">
        <v>1010</v>
      </c>
      <c r="E19" t="s">
        <v>2354</v>
      </c>
      <c r="F19" t="s">
        <v>2340</v>
      </c>
      <c r="G19"/>
      <c r="H19">
        <v>6</v>
      </c>
      <c r="I19">
        <v>0</v>
      </c>
      <c r="J19" t="s">
        <v>10</v>
      </c>
      <c r="K19" t="s">
        <v>88</v>
      </c>
    </row>
    <row r="20" spans="1:11" x14ac:dyDescent="0.25">
      <c r="A20" t="s">
        <v>545</v>
      </c>
      <c r="B20" t="s">
        <v>546</v>
      </c>
      <c r="C20" t="s">
        <v>9</v>
      </c>
      <c r="E20" t="s">
        <v>2354</v>
      </c>
      <c r="F20" t="s">
        <v>2340</v>
      </c>
      <c r="G20" t="s">
        <v>2358</v>
      </c>
      <c r="H20">
        <v>9</v>
      </c>
      <c r="I20">
        <v>0</v>
      </c>
      <c r="J20" t="s">
        <v>10</v>
      </c>
      <c r="K20" t="s">
        <v>88</v>
      </c>
    </row>
    <row r="21" spans="1:11" x14ac:dyDescent="0.25">
      <c r="A21" t="s">
        <v>1505</v>
      </c>
      <c r="B21" t="s">
        <v>1506</v>
      </c>
      <c r="C21" t="s">
        <v>1010</v>
      </c>
      <c r="E21" t="s">
        <v>2354</v>
      </c>
      <c r="F21" t="s">
        <v>2340</v>
      </c>
      <c r="G21"/>
      <c r="H21">
        <v>5</v>
      </c>
      <c r="I21">
        <v>0</v>
      </c>
      <c r="J21" t="s">
        <v>10</v>
      </c>
      <c r="K21" t="s">
        <v>88</v>
      </c>
    </row>
    <row r="22" spans="1:11" x14ac:dyDescent="0.25">
      <c r="A22" t="s">
        <v>543</v>
      </c>
      <c r="B22" t="s">
        <v>544</v>
      </c>
      <c r="C22" t="s">
        <v>9</v>
      </c>
      <c r="E22" t="s">
        <v>2354</v>
      </c>
      <c r="F22" t="s">
        <v>2340</v>
      </c>
      <c r="G22"/>
      <c r="H22">
        <v>7</v>
      </c>
      <c r="I22">
        <v>0</v>
      </c>
      <c r="J22" t="s">
        <v>10</v>
      </c>
      <c r="K22" t="s">
        <v>88</v>
      </c>
    </row>
    <row r="23" spans="1:11" x14ac:dyDescent="0.25">
      <c r="A23" t="s">
        <v>541</v>
      </c>
      <c r="B23" t="s">
        <v>542</v>
      </c>
      <c r="C23" t="s">
        <v>9</v>
      </c>
      <c r="E23" t="s">
        <v>2354</v>
      </c>
      <c r="F23" t="s">
        <v>2340</v>
      </c>
      <c r="G23"/>
      <c r="H23">
        <v>9</v>
      </c>
      <c r="I23">
        <v>0</v>
      </c>
      <c r="J23" t="s">
        <v>10</v>
      </c>
      <c r="K23" t="s">
        <v>88</v>
      </c>
    </row>
    <row r="24" spans="1:11" x14ac:dyDescent="0.25">
      <c r="A24" t="s">
        <v>538</v>
      </c>
      <c r="B24" t="s">
        <v>539</v>
      </c>
      <c r="C24" t="s">
        <v>9</v>
      </c>
      <c r="E24" t="s">
        <v>2354</v>
      </c>
      <c r="F24" t="s">
        <v>2340</v>
      </c>
      <c r="G24" t="s">
        <v>2359</v>
      </c>
      <c r="H24">
        <v>8</v>
      </c>
      <c r="I24">
        <v>0</v>
      </c>
      <c r="J24" t="s">
        <v>10</v>
      </c>
      <c r="K24" t="s">
        <v>540</v>
      </c>
    </row>
    <row r="25" spans="1:11" x14ac:dyDescent="0.25">
      <c r="A25" t="s">
        <v>1501</v>
      </c>
      <c r="B25" t="s">
        <v>1502</v>
      </c>
      <c r="C25" t="s">
        <v>1010</v>
      </c>
      <c r="E25" t="s">
        <v>2354</v>
      </c>
      <c r="F25" t="s">
        <v>2340</v>
      </c>
      <c r="G25" t="s">
        <v>2360</v>
      </c>
      <c r="H25">
        <v>7</v>
      </c>
      <c r="I25">
        <v>0</v>
      </c>
      <c r="J25" t="s">
        <v>10</v>
      </c>
      <c r="K25" t="s">
        <v>540</v>
      </c>
    </row>
    <row r="26" spans="1:11" x14ac:dyDescent="0.25">
      <c r="A26" t="s">
        <v>1503</v>
      </c>
      <c r="B26" t="s">
        <v>1504</v>
      </c>
      <c r="C26" t="s">
        <v>1010</v>
      </c>
      <c r="E26" t="s">
        <v>2354</v>
      </c>
      <c r="F26" t="s">
        <v>2340</v>
      </c>
      <c r="G26"/>
      <c r="H26">
        <v>6</v>
      </c>
      <c r="I26">
        <v>0</v>
      </c>
      <c r="J26" t="s">
        <v>10</v>
      </c>
      <c r="K26" t="s">
        <v>540</v>
      </c>
    </row>
    <row r="27" spans="1:11" x14ac:dyDescent="0.25">
      <c r="A27" t="s">
        <v>1543</v>
      </c>
      <c r="B27" t="s">
        <v>1544</v>
      </c>
      <c r="C27" t="s">
        <v>1010</v>
      </c>
      <c r="E27" t="s">
        <v>2354</v>
      </c>
      <c r="F27" t="s">
        <v>2340</v>
      </c>
      <c r="G27" t="s">
        <v>2361</v>
      </c>
      <c r="H27">
        <v>3</v>
      </c>
      <c r="I27">
        <v>0</v>
      </c>
      <c r="J27" t="s">
        <v>10</v>
      </c>
      <c r="K27" t="s">
        <v>1545</v>
      </c>
    </row>
    <row r="28" spans="1:11" x14ac:dyDescent="0.25">
      <c r="A28" t="s">
        <v>2195</v>
      </c>
      <c r="B28" t="s">
        <v>2196</v>
      </c>
      <c r="C28" t="s">
        <v>2079</v>
      </c>
      <c r="E28" t="s">
        <v>2362</v>
      </c>
      <c r="F28" t="s">
        <v>2340</v>
      </c>
      <c r="G28"/>
      <c r="H28">
        <v>0</v>
      </c>
      <c r="I28">
        <v>0</v>
      </c>
      <c r="J28" t="s">
        <v>10</v>
      </c>
      <c r="K28" t="s">
        <v>2197</v>
      </c>
    </row>
    <row r="29" spans="1:11" x14ac:dyDescent="0.25">
      <c r="A29" t="s">
        <v>2092</v>
      </c>
      <c r="B29" t="s">
        <v>2093</v>
      </c>
      <c r="C29" t="s">
        <v>2079</v>
      </c>
      <c r="E29" t="s">
        <v>2363</v>
      </c>
      <c r="F29" t="s">
        <v>2340</v>
      </c>
      <c r="G29"/>
      <c r="H29">
        <v>0</v>
      </c>
      <c r="I29">
        <v>0</v>
      </c>
      <c r="J29" t="s">
        <v>10</v>
      </c>
      <c r="K29" t="s">
        <v>1807</v>
      </c>
    </row>
    <row r="30" spans="1:11" x14ac:dyDescent="0.25">
      <c r="A30" t="s">
        <v>2198</v>
      </c>
      <c r="B30" t="s">
        <v>2199</v>
      </c>
      <c r="C30" t="s">
        <v>2079</v>
      </c>
      <c r="E30" t="s">
        <v>2362</v>
      </c>
      <c r="F30" t="s">
        <v>2340</v>
      </c>
      <c r="G30"/>
      <c r="H30">
        <v>0</v>
      </c>
      <c r="I30">
        <v>0</v>
      </c>
      <c r="J30" t="s">
        <v>10</v>
      </c>
      <c r="K30" t="s">
        <v>2200</v>
      </c>
    </row>
    <row r="31" spans="1:11" x14ac:dyDescent="0.25">
      <c r="A31" t="s">
        <v>2100</v>
      </c>
      <c r="B31" t="s">
        <v>2101</v>
      </c>
      <c r="C31" t="s">
        <v>2079</v>
      </c>
      <c r="E31" t="s">
        <v>2363</v>
      </c>
      <c r="F31" t="s">
        <v>2340</v>
      </c>
      <c r="G31"/>
      <c r="H31">
        <v>0</v>
      </c>
      <c r="I31">
        <v>0</v>
      </c>
      <c r="J31" t="s">
        <v>10</v>
      </c>
      <c r="K31" t="s">
        <v>2102</v>
      </c>
    </row>
    <row r="32" spans="1:11" x14ac:dyDescent="0.25">
      <c r="A32" t="s">
        <v>2202</v>
      </c>
      <c r="B32" t="s">
        <v>2203</v>
      </c>
      <c r="C32" t="s">
        <v>2079</v>
      </c>
      <c r="E32" t="s">
        <v>2362</v>
      </c>
      <c r="F32" t="s">
        <v>2340</v>
      </c>
      <c r="G32"/>
      <c r="H32">
        <v>0</v>
      </c>
      <c r="I32">
        <v>0</v>
      </c>
      <c r="J32" t="s">
        <v>10</v>
      </c>
      <c r="K32" t="s">
        <v>1514</v>
      </c>
    </row>
    <row r="33" spans="1:11" x14ac:dyDescent="0.25">
      <c r="A33" t="s">
        <v>2204</v>
      </c>
      <c r="B33" t="s">
        <v>2205</v>
      </c>
      <c r="C33" t="s">
        <v>2079</v>
      </c>
      <c r="E33" t="s">
        <v>2362</v>
      </c>
      <c r="F33" t="s">
        <v>2340</v>
      </c>
      <c r="G33"/>
      <c r="H33">
        <v>0</v>
      </c>
      <c r="I33">
        <v>0</v>
      </c>
      <c r="J33" t="s">
        <v>10</v>
      </c>
      <c r="K33" t="s">
        <v>2083</v>
      </c>
    </row>
    <row r="34" spans="1:11" x14ac:dyDescent="0.25">
      <c r="A34" t="s">
        <v>2206</v>
      </c>
      <c r="B34" t="s">
        <v>2207</v>
      </c>
      <c r="C34" t="s">
        <v>2079</v>
      </c>
      <c r="E34" t="s">
        <v>2362</v>
      </c>
      <c r="F34" t="s">
        <v>2340</v>
      </c>
      <c r="G34"/>
      <c r="H34">
        <v>0</v>
      </c>
      <c r="I34">
        <v>0</v>
      </c>
      <c r="J34" t="s">
        <v>10</v>
      </c>
      <c r="K34" t="s">
        <v>2083</v>
      </c>
    </row>
    <row r="35" spans="1:11" x14ac:dyDescent="0.25">
      <c r="A35" t="s">
        <v>2098</v>
      </c>
      <c r="B35" t="s">
        <v>2099</v>
      </c>
      <c r="C35" t="s">
        <v>2079</v>
      </c>
      <c r="E35" t="s">
        <v>2363</v>
      </c>
      <c r="F35" t="s">
        <v>2340</v>
      </c>
      <c r="G35"/>
      <c r="H35">
        <v>0</v>
      </c>
      <c r="I35">
        <v>0</v>
      </c>
      <c r="J35" t="s">
        <v>10</v>
      </c>
      <c r="K35" t="s">
        <v>552</v>
      </c>
    </row>
    <row r="36" spans="1:11" x14ac:dyDescent="0.25">
      <c r="A36" t="s">
        <v>2081</v>
      </c>
      <c r="B36" t="s">
        <v>2082</v>
      </c>
      <c r="C36" t="s">
        <v>2079</v>
      </c>
      <c r="E36" t="s">
        <v>2362</v>
      </c>
      <c r="F36" t="s">
        <v>2340</v>
      </c>
      <c r="G36"/>
      <c r="H36">
        <v>0</v>
      </c>
      <c r="I36">
        <v>0</v>
      </c>
      <c r="J36" t="s">
        <v>10</v>
      </c>
      <c r="K36" t="s">
        <v>2083</v>
      </c>
    </row>
    <row r="37" spans="1:11" x14ac:dyDescent="0.25">
      <c r="A37" t="s">
        <v>2105</v>
      </c>
      <c r="B37" t="s">
        <v>2106</v>
      </c>
      <c r="C37" t="s">
        <v>2079</v>
      </c>
      <c r="E37" t="s">
        <v>2363</v>
      </c>
      <c r="F37" t="s">
        <v>2340</v>
      </c>
      <c r="G37"/>
      <c r="H37">
        <v>0</v>
      </c>
      <c r="I37">
        <v>0</v>
      </c>
      <c r="J37" t="s">
        <v>10</v>
      </c>
      <c r="K37" t="s">
        <v>2083</v>
      </c>
    </row>
    <row r="38" spans="1:11" x14ac:dyDescent="0.25">
      <c r="A38" t="s">
        <v>2208</v>
      </c>
      <c r="B38" t="s">
        <v>2209</v>
      </c>
      <c r="C38" t="s">
        <v>2079</v>
      </c>
      <c r="E38" t="s">
        <v>2362</v>
      </c>
      <c r="F38" t="s">
        <v>2340</v>
      </c>
      <c r="G38"/>
      <c r="H38">
        <v>0</v>
      </c>
      <c r="I38">
        <v>0</v>
      </c>
      <c r="J38" t="s">
        <v>10</v>
      </c>
      <c r="K38" t="s">
        <v>2083</v>
      </c>
    </row>
    <row r="39" spans="1:11" x14ac:dyDescent="0.25">
      <c r="A39" t="s">
        <v>2103</v>
      </c>
      <c r="B39" t="s">
        <v>2104</v>
      </c>
      <c r="C39" t="s">
        <v>2079</v>
      </c>
      <c r="E39" t="s">
        <v>2363</v>
      </c>
      <c r="F39" t="s">
        <v>2340</v>
      </c>
      <c r="G39"/>
      <c r="H39">
        <v>0</v>
      </c>
      <c r="I39">
        <v>0</v>
      </c>
      <c r="J39" t="s">
        <v>10</v>
      </c>
      <c r="K39" t="s">
        <v>916</v>
      </c>
    </row>
    <row r="40" spans="1:11" x14ac:dyDescent="0.25">
      <c r="A40" t="s">
        <v>2107</v>
      </c>
      <c r="B40" t="s">
        <v>2108</v>
      </c>
      <c r="C40" t="s">
        <v>2079</v>
      </c>
      <c r="E40" t="s">
        <v>2363</v>
      </c>
      <c r="F40" t="s">
        <v>2340</v>
      </c>
      <c r="G40" t="s">
        <v>2364</v>
      </c>
      <c r="H40">
        <v>3</v>
      </c>
      <c r="I40">
        <v>0</v>
      </c>
      <c r="J40" t="s">
        <v>10</v>
      </c>
      <c r="K40" t="s">
        <v>916</v>
      </c>
    </row>
    <row r="41" spans="1:11" x14ac:dyDescent="0.25">
      <c r="A41" t="s">
        <v>2113</v>
      </c>
      <c r="B41" t="s">
        <v>2114</v>
      </c>
      <c r="C41" t="s">
        <v>2079</v>
      </c>
      <c r="E41" t="s">
        <v>2363</v>
      </c>
      <c r="F41" t="s">
        <v>2340</v>
      </c>
      <c r="G41"/>
      <c r="H41">
        <v>0</v>
      </c>
      <c r="I41">
        <v>0</v>
      </c>
      <c r="J41" t="s">
        <v>10</v>
      </c>
      <c r="K41" t="s">
        <v>2115</v>
      </c>
    </row>
    <row r="42" spans="1:11" x14ac:dyDescent="0.25">
      <c r="A42" t="s">
        <v>2210</v>
      </c>
      <c r="B42" t="s">
        <v>2211</v>
      </c>
      <c r="C42" t="s">
        <v>2079</v>
      </c>
      <c r="E42" t="s">
        <v>2362</v>
      </c>
      <c r="F42" t="s">
        <v>2340</v>
      </c>
      <c r="G42"/>
      <c r="H42">
        <v>0</v>
      </c>
      <c r="I42">
        <v>0</v>
      </c>
      <c r="J42" t="s">
        <v>10</v>
      </c>
      <c r="K42" t="s">
        <v>2212</v>
      </c>
    </row>
    <row r="43" spans="1:11" x14ac:dyDescent="0.25">
      <c r="A43" t="s">
        <v>2109</v>
      </c>
      <c r="B43" t="s">
        <v>2110</v>
      </c>
      <c r="C43" t="s">
        <v>2079</v>
      </c>
      <c r="E43" t="s">
        <v>2363</v>
      </c>
      <c r="F43" t="s">
        <v>2340</v>
      </c>
      <c r="G43"/>
      <c r="H43">
        <v>0</v>
      </c>
      <c r="I43">
        <v>0</v>
      </c>
      <c r="J43" t="s">
        <v>10</v>
      </c>
      <c r="K43" t="s">
        <v>251</v>
      </c>
    </row>
    <row r="44" spans="1:11" x14ac:dyDescent="0.25">
      <c r="A44" t="s">
        <v>2214</v>
      </c>
      <c r="B44" t="s">
        <v>2215</v>
      </c>
      <c r="C44" t="s">
        <v>2079</v>
      </c>
      <c r="E44" t="s">
        <v>2362</v>
      </c>
      <c r="F44" t="s">
        <v>2340</v>
      </c>
      <c r="G44"/>
      <c r="H44">
        <v>0</v>
      </c>
      <c r="I44">
        <v>0</v>
      </c>
      <c r="J44" t="s">
        <v>10</v>
      </c>
      <c r="K44" t="s">
        <v>552</v>
      </c>
    </row>
    <row r="45" spans="1:11" x14ac:dyDescent="0.25">
      <c r="A45" t="s">
        <v>2145</v>
      </c>
      <c r="B45" t="s">
        <v>2146</v>
      </c>
      <c r="C45" t="s">
        <v>2079</v>
      </c>
      <c r="E45" t="s">
        <v>2363</v>
      </c>
      <c r="F45" t="s">
        <v>2340</v>
      </c>
      <c r="G45" t="s">
        <v>2365</v>
      </c>
      <c r="H45">
        <v>4</v>
      </c>
      <c r="I45">
        <v>0</v>
      </c>
      <c r="J45" t="s">
        <v>10</v>
      </c>
      <c r="K45" t="s">
        <v>916</v>
      </c>
    </row>
    <row r="46" spans="1:11" x14ac:dyDescent="0.25">
      <c r="A46" t="s">
        <v>912</v>
      </c>
      <c r="B46" t="s">
        <v>913</v>
      </c>
      <c r="C46" t="s">
        <v>866</v>
      </c>
      <c r="E46" t="s">
        <v>2366</v>
      </c>
      <c r="F46" t="s">
        <v>2340</v>
      </c>
      <c r="G46"/>
      <c r="H46">
        <v>3</v>
      </c>
      <c r="I46">
        <v>1</v>
      </c>
      <c r="J46" t="s">
        <v>10</v>
      </c>
      <c r="K46" t="s">
        <v>552</v>
      </c>
    </row>
    <row r="47" spans="1:11" x14ac:dyDescent="0.25">
      <c r="A47" t="s">
        <v>876</v>
      </c>
      <c r="B47" t="s">
        <v>877</v>
      </c>
      <c r="C47" t="s">
        <v>866</v>
      </c>
      <c r="E47" t="s">
        <v>2366</v>
      </c>
      <c r="F47" t="s">
        <v>2340</v>
      </c>
      <c r="G47"/>
      <c r="H47">
        <v>5</v>
      </c>
      <c r="I47">
        <v>1</v>
      </c>
      <c r="J47" t="s">
        <v>10</v>
      </c>
      <c r="K47" t="s">
        <v>878</v>
      </c>
    </row>
    <row r="48" spans="1:11" x14ac:dyDescent="0.25">
      <c r="A48" t="s">
        <v>914</v>
      </c>
      <c r="B48" t="s">
        <v>915</v>
      </c>
      <c r="C48" t="s">
        <v>866</v>
      </c>
      <c r="E48" t="s">
        <v>2366</v>
      </c>
      <c r="F48" t="s">
        <v>2340</v>
      </c>
      <c r="G48"/>
      <c r="H48">
        <v>4</v>
      </c>
      <c r="I48">
        <v>1</v>
      </c>
      <c r="J48" t="s">
        <v>10</v>
      </c>
      <c r="K48" t="s">
        <v>916</v>
      </c>
    </row>
    <row r="49" spans="1:11" x14ac:dyDescent="0.25">
      <c r="A49" t="s">
        <v>884</v>
      </c>
      <c r="B49" t="s">
        <v>885</v>
      </c>
      <c r="C49" t="s">
        <v>866</v>
      </c>
      <c r="E49" t="s">
        <v>2366</v>
      </c>
      <c r="F49" t="s">
        <v>2340</v>
      </c>
      <c r="G49"/>
      <c r="H49">
        <v>6</v>
      </c>
      <c r="I49">
        <v>1</v>
      </c>
      <c r="J49" t="s">
        <v>10</v>
      </c>
      <c r="K49" t="s">
        <v>886</v>
      </c>
    </row>
    <row r="50" spans="1:11" x14ac:dyDescent="0.25">
      <c r="A50" t="s">
        <v>955</v>
      </c>
      <c r="B50" t="s">
        <v>956</v>
      </c>
      <c r="C50" t="s">
        <v>953</v>
      </c>
      <c r="E50" t="s">
        <v>2367</v>
      </c>
      <c r="F50" t="s">
        <v>2340</v>
      </c>
      <c r="G50"/>
      <c r="H50">
        <v>3</v>
      </c>
      <c r="I50">
        <v>1</v>
      </c>
      <c r="J50" t="s">
        <v>10</v>
      </c>
      <c r="K50" t="s">
        <v>957</v>
      </c>
    </row>
    <row r="51" spans="1:11" x14ac:dyDescent="0.25">
      <c r="A51" t="s">
        <v>951</v>
      </c>
      <c r="B51" t="s">
        <v>952</v>
      </c>
      <c r="C51" t="s">
        <v>953</v>
      </c>
      <c r="E51" t="s">
        <v>2367</v>
      </c>
      <c r="F51" t="s">
        <v>2340</v>
      </c>
      <c r="G51"/>
      <c r="H51">
        <v>3</v>
      </c>
      <c r="I51">
        <v>1</v>
      </c>
      <c r="J51" t="s">
        <v>10</v>
      </c>
      <c r="K51" t="s">
        <v>954</v>
      </c>
    </row>
    <row r="52" spans="1:11" x14ac:dyDescent="0.25">
      <c r="A52" t="s">
        <v>935</v>
      </c>
      <c r="B52" t="s">
        <v>936</v>
      </c>
      <c r="C52" t="s">
        <v>866</v>
      </c>
      <c r="E52" t="s">
        <v>2366</v>
      </c>
      <c r="F52" t="s">
        <v>2340</v>
      </c>
      <c r="G52"/>
      <c r="H52">
        <v>4</v>
      </c>
      <c r="I52">
        <v>1</v>
      </c>
      <c r="J52" t="s">
        <v>10</v>
      </c>
      <c r="K52" t="s">
        <v>937</v>
      </c>
    </row>
    <row r="53" spans="1:11" x14ac:dyDescent="0.25">
      <c r="A53" t="s">
        <v>2051</v>
      </c>
      <c r="B53" t="s">
        <v>2052</v>
      </c>
      <c r="C53" t="s">
        <v>2053</v>
      </c>
      <c r="E53" t="s">
        <v>2368</v>
      </c>
      <c r="F53" t="s">
        <v>2340</v>
      </c>
      <c r="G53" t="s">
        <v>2369</v>
      </c>
      <c r="H53">
        <v>11</v>
      </c>
      <c r="I53">
        <v>0</v>
      </c>
      <c r="J53" t="s">
        <v>10</v>
      </c>
      <c r="K53" t="s">
        <v>2054</v>
      </c>
    </row>
    <row r="54" spans="1:11" x14ac:dyDescent="0.25">
      <c r="A54" t="s">
        <v>2056</v>
      </c>
      <c r="B54" t="s">
        <v>2057</v>
      </c>
      <c r="C54" t="s">
        <v>2053</v>
      </c>
      <c r="E54" t="s">
        <v>2370</v>
      </c>
      <c r="F54" t="s">
        <v>2340</v>
      </c>
      <c r="G54" t="s">
        <v>2371</v>
      </c>
      <c r="H54">
        <v>10</v>
      </c>
      <c r="I54">
        <v>1</v>
      </c>
      <c r="J54" t="s">
        <v>10</v>
      </c>
      <c r="K54" t="s">
        <v>2058</v>
      </c>
    </row>
    <row r="55" spans="1:11" x14ac:dyDescent="0.25">
      <c r="A55" t="s">
        <v>2059</v>
      </c>
      <c r="B55" t="s">
        <v>2060</v>
      </c>
      <c r="C55" t="s">
        <v>2053</v>
      </c>
      <c r="E55" t="s">
        <v>2372</v>
      </c>
      <c r="F55" t="s">
        <v>2340</v>
      </c>
      <c r="G55" t="s">
        <v>2373</v>
      </c>
      <c r="H55">
        <v>16</v>
      </c>
      <c r="I55">
        <v>0</v>
      </c>
      <c r="J55" t="s">
        <v>10</v>
      </c>
      <c r="K55" t="s">
        <v>946</v>
      </c>
    </row>
    <row r="56" spans="1:11" x14ac:dyDescent="0.25">
      <c r="A56" t="s">
        <v>2006</v>
      </c>
      <c r="B56" t="s">
        <v>2007</v>
      </c>
      <c r="C56" t="s">
        <v>2008</v>
      </c>
      <c r="E56" t="s">
        <v>2374</v>
      </c>
      <c r="F56" t="s">
        <v>2340</v>
      </c>
      <c r="G56" t="s">
        <v>2375</v>
      </c>
      <c r="H56">
        <v>13</v>
      </c>
      <c r="I56">
        <v>0</v>
      </c>
      <c r="J56" t="s">
        <v>10</v>
      </c>
      <c r="K56" t="s">
        <v>2009</v>
      </c>
    </row>
    <row r="57" spans="1:11" x14ac:dyDescent="0.25">
      <c r="A57" t="s">
        <v>2011</v>
      </c>
      <c r="B57" t="s">
        <v>2012</v>
      </c>
      <c r="C57" t="s">
        <v>2008</v>
      </c>
      <c r="E57" t="s">
        <v>2376</v>
      </c>
      <c r="F57" t="s">
        <v>2340</v>
      </c>
      <c r="G57" t="s">
        <v>2377</v>
      </c>
      <c r="H57">
        <v>4</v>
      </c>
      <c r="I57">
        <v>0</v>
      </c>
      <c r="J57" t="s">
        <v>10</v>
      </c>
      <c r="K57" t="s">
        <v>2013</v>
      </c>
    </row>
    <row r="58" spans="1:11" x14ac:dyDescent="0.25">
      <c r="A58" t="s">
        <v>2014</v>
      </c>
      <c r="B58" t="s">
        <v>2015</v>
      </c>
      <c r="C58" t="s">
        <v>2008</v>
      </c>
      <c r="E58" t="s">
        <v>2372</v>
      </c>
      <c r="F58" t="s">
        <v>2340</v>
      </c>
      <c r="G58" t="s">
        <v>2378</v>
      </c>
      <c r="H58">
        <v>7</v>
      </c>
      <c r="I58">
        <v>0</v>
      </c>
      <c r="J58" t="s">
        <v>10</v>
      </c>
      <c r="K58" t="s">
        <v>2016</v>
      </c>
    </row>
    <row r="59" spans="1:11" x14ac:dyDescent="0.25">
      <c r="A59" t="s">
        <v>927</v>
      </c>
      <c r="B59" t="s">
        <v>928</v>
      </c>
      <c r="C59" t="s">
        <v>866</v>
      </c>
      <c r="E59" t="s">
        <v>2366</v>
      </c>
      <c r="F59" t="s">
        <v>2340</v>
      </c>
      <c r="G59"/>
      <c r="H59">
        <v>6</v>
      </c>
      <c r="I59">
        <v>1</v>
      </c>
      <c r="J59" t="s">
        <v>10</v>
      </c>
      <c r="K59" t="s">
        <v>929</v>
      </c>
    </row>
    <row r="60" spans="1:11" x14ac:dyDescent="0.25">
      <c r="A60" t="s">
        <v>950</v>
      </c>
      <c r="B60" t="s">
        <v>928</v>
      </c>
      <c r="C60" t="s">
        <v>866</v>
      </c>
      <c r="E60" t="s">
        <v>2366</v>
      </c>
      <c r="F60" t="s">
        <v>2340</v>
      </c>
      <c r="G60"/>
      <c r="H60">
        <v>5</v>
      </c>
      <c r="I60">
        <v>1</v>
      </c>
      <c r="J60" t="s">
        <v>10</v>
      </c>
      <c r="K60" t="s">
        <v>929</v>
      </c>
    </row>
    <row r="61" spans="1:11" x14ac:dyDescent="0.25">
      <c r="A61" t="s">
        <v>1961</v>
      </c>
      <c r="B61" t="s">
        <v>1962</v>
      </c>
      <c r="C61" t="s">
        <v>1781</v>
      </c>
      <c r="E61" t="s">
        <v>2379</v>
      </c>
      <c r="F61" t="s">
        <v>2340</v>
      </c>
      <c r="G61" t="s">
        <v>2380</v>
      </c>
      <c r="H61">
        <v>8</v>
      </c>
      <c r="I61">
        <v>0</v>
      </c>
      <c r="J61" t="s">
        <v>10</v>
      </c>
      <c r="K61" t="s">
        <v>960</v>
      </c>
    </row>
    <row r="62" spans="1:11" x14ac:dyDescent="0.25">
      <c r="A62" t="s">
        <v>1809</v>
      </c>
      <c r="B62" t="s">
        <v>1810</v>
      </c>
      <c r="C62" t="s">
        <v>1781</v>
      </c>
      <c r="E62" t="s">
        <v>2341</v>
      </c>
      <c r="F62" t="s">
        <v>2340</v>
      </c>
      <c r="G62" t="s">
        <v>2381</v>
      </c>
      <c r="H62">
        <v>8</v>
      </c>
      <c r="I62">
        <v>0</v>
      </c>
      <c r="J62" t="s">
        <v>10</v>
      </c>
      <c r="K62" t="s">
        <v>1811</v>
      </c>
    </row>
    <row r="63" spans="1:11" x14ac:dyDescent="0.25">
      <c r="A63" t="s">
        <v>1812</v>
      </c>
      <c r="B63" t="s">
        <v>1813</v>
      </c>
      <c r="C63" t="s">
        <v>1781</v>
      </c>
      <c r="E63" t="s">
        <v>2382</v>
      </c>
      <c r="F63" t="s">
        <v>2340</v>
      </c>
      <c r="G63" t="s">
        <v>2383</v>
      </c>
      <c r="H63">
        <v>11</v>
      </c>
      <c r="I63">
        <v>0</v>
      </c>
      <c r="J63" t="s">
        <v>10</v>
      </c>
      <c r="K63" t="s">
        <v>933</v>
      </c>
    </row>
    <row r="64" spans="1:11" x14ac:dyDescent="0.25">
      <c r="A64" t="s">
        <v>1817</v>
      </c>
      <c r="B64" t="s">
        <v>1818</v>
      </c>
      <c r="C64" t="s">
        <v>1781</v>
      </c>
      <c r="E64" t="s">
        <v>2376</v>
      </c>
      <c r="F64" t="s">
        <v>2340</v>
      </c>
      <c r="G64" t="s">
        <v>2384</v>
      </c>
      <c r="H64">
        <v>6</v>
      </c>
      <c r="I64">
        <v>1</v>
      </c>
      <c r="J64" t="s">
        <v>10</v>
      </c>
      <c r="K64" t="s">
        <v>1819</v>
      </c>
    </row>
    <row r="65" spans="1:11" x14ac:dyDescent="0.25">
      <c r="A65" t="s">
        <v>1820</v>
      </c>
      <c r="B65" t="s">
        <v>1821</v>
      </c>
      <c r="C65" t="s">
        <v>1781</v>
      </c>
      <c r="E65" t="s">
        <v>2376</v>
      </c>
      <c r="F65" t="s">
        <v>2340</v>
      </c>
      <c r="G65" t="s">
        <v>2385</v>
      </c>
      <c r="H65">
        <v>6</v>
      </c>
      <c r="I65">
        <v>0</v>
      </c>
      <c r="J65" t="s">
        <v>10</v>
      </c>
      <c r="K65" t="s">
        <v>1822</v>
      </c>
    </row>
    <row r="66" spans="1:11" x14ac:dyDescent="0.25">
      <c r="A66" t="s">
        <v>1823</v>
      </c>
      <c r="B66" t="s">
        <v>1824</v>
      </c>
      <c r="C66" t="s">
        <v>1781</v>
      </c>
      <c r="E66" t="s">
        <v>2376</v>
      </c>
      <c r="F66" t="s">
        <v>2340</v>
      </c>
      <c r="G66" t="s">
        <v>2386</v>
      </c>
      <c r="H66">
        <v>6</v>
      </c>
      <c r="I66">
        <v>1</v>
      </c>
      <c r="J66" t="s">
        <v>10</v>
      </c>
      <c r="K66" t="s">
        <v>1825</v>
      </c>
    </row>
    <row r="67" spans="1:11" x14ac:dyDescent="0.25">
      <c r="A67" t="s">
        <v>1967</v>
      </c>
      <c r="B67" t="s">
        <v>1968</v>
      </c>
      <c r="C67" t="s">
        <v>1781</v>
      </c>
      <c r="E67" t="s">
        <v>2387</v>
      </c>
      <c r="F67" t="s">
        <v>2340</v>
      </c>
      <c r="G67" t="s">
        <v>2388</v>
      </c>
      <c r="H67">
        <v>16</v>
      </c>
      <c r="I67">
        <v>0</v>
      </c>
      <c r="J67" t="s">
        <v>10</v>
      </c>
      <c r="K67" t="s">
        <v>1969</v>
      </c>
    </row>
    <row r="68" spans="1:11" x14ac:dyDescent="0.25">
      <c r="A68" t="s">
        <v>1828</v>
      </c>
      <c r="B68" t="s">
        <v>1829</v>
      </c>
      <c r="C68" t="s">
        <v>1781</v>
      </c>
      <c r="E68" t="s">
        <v>2389</v>
      </c>
      <c r="F68" t="s">
        <v>2340</v>
      </c>
      <c r="G68" t="s">
        <v>2390</v>
      </c>
      <c r="H68">
        <v>15</v>
      </c>
      <c r="I68">
        <v>1</v>
      </c>
      <c r="J68" t="s">
        <v>10</v>
      </c>
      <c r="K68" t="s">
        <v>1830</v>
      </c>
    </row>
    <row r="69" spans="1:11" x14ac:dyDescent="0.25">
      <c r="A69" t="s">
        <v>1831</v>
      </c>
      <c r="B69" t="s">
        <v>1832</v>
      </c>
      <c r="C69" t="s">
        <v>1781</v>
      </c>
      <c r="E69" t="s">
        <v>2376</v>
      </c>
      <c r="F69" t="s">
        <v>2340</v>
      </c>
      <c r="G69" t="s">
        <v>2391</v>
      </c>
      <c r="H69">
        <v>12</v>
      </c>
      <c r="I69">
        <v>0</v>
      </c>
      <c r="J69" t="s">
        <v>10</v>
      </c>
      <c r="K69" t="s">
        <v>1833</v>
      </c>
    </row>
    <row r="70" spans="1:11" x14ac:dyDescent="0.25">
      <c r="A70" t="s">
        <v>1834</v>
      </c>
      <c r="B70" t="s">
        <v>1835</v>
      </c>
      <c r="C70" t="s">
        <v>1781</v>
      </c>
      <c r="E70" t="s">
        <v>2376</v>
      </c>
      <c r="F70" t="s">
        <v>2340</v>
      </c>
      <c r="G70" t="s">
        <v>2392</v>
      </c>
      <c r="H70">
        <v>7</v>
      </c>
      <c r="I70">
        <v>0</v>
      </c>
      <c r="J70" t="s">
        <v>10</v>
      </c>
      <c r="K70" t="s">
        <v>1836</v>
      </c>
    </row>
    <row r="71" spans="1:11" x14ac:dyDescent="0.25">
      <c r="A71" t="s">
        <v>1533</v>
      </c>
      <c r="B71" t="s">
        <v>1534</v>
      </c>
      <c r="C71" t="s">
        <v>1010</v>
      </c>
      <c r="E71" t="s">
        <v>2354</v>
      </c>
      <c r="F71" t="s">
        <v>2340</v>
      </c>
      <c r="G71"/>
      <c r="H71">
        <v>4</v>
      </c>
      <c r="I71">
        <v>6</v>
      </c>
      <c r="J71" t="s">
        <v>10</v>
      </c>
      <c r="K71" t="s">
        <v>1535</v>
      </c>
    </row>
    <row r="72" spans="1:11" x14ac:dyDescent="0.25">
      <c r="A72" t="s">
        <v>2111</v>
      </c>
      <c r="B72" t="s">
        <v>2112</v>
      </c>
      <c r="C72" t="s">
        <v>2079</v>
      </c>
      <c r="E72" t="s">
        <v>2363</v>
      </c>
      <c r="F72" t="s">
        <v>2340</v>
      </c>
      <c r="G72" t="s">
        <v>2393</v>
      </c>
      <c r="H72">
        <v>5</v>
      </c>
      <c r="I72">
        <v>0</v>
      </c>
      <c r="J72" t="s">
        <v>10</v>
      </c>
      <c r="K72" t="s">
        <v>946</v>
      </c>
    </row>
    <row r="73" spans="1:11" x14ac:dyDescent="0.25">
      <c r="A73" t="s">
        <v>2138</v>
      </c>
      <c r="B73" t="s">
        <v>2139</v>
      </c>
      <c r="C73" t="s">
        <v>2079</v>
      </c>
      <c r="E73" t="s">
        <v>2363</v>
      </c>
      <c r="F73" t="s">
        <v>2340</v>
      </c>
      <c r="G73"/>
      <c r="H73">
        <v>0</v>
      </c>
      <c r="I73">
        <v>0</v>
      </c>
      <c r="J73" t="s">
        <v>10</v>
      </c>
      <c r="K73" t="s">
        <v>2140</v>
      </c>
    </row>
    <row r="74" spans="1:11" x14ac:dyDescent="0.25">
      <c r="A74" t="s">
        <v>2216</v>
      </c>
      <c r="B74" t="s">
        <v>2217</v>
      </c>
      <c r="C74" t="s">
        <v>2079</v>
      </c>
      <c r="E74" t="s">
        <v>2362</v>
      </c>
      <c r="F74" t="s">
        <v>2340</v>
      </c>
      <c r="G74"/>
      <c r="H74">
        <v>0</v>
      </c>
      <c r="I74">
        <v>0</v>
      </c>
      <c r="J74" t="s">
        <v>10</v>
      </c>
      <c r="K74" t="s">
        <v>2140</v>
      </c>
    </row>
    <row r="75" spans="1:11" x14ac:dyDescent="0.25">
      <c r="A75" t="s">
        <v>2116</v>
      </c>
      <c r="B75" t="s">
        <v>2117</v>
      </c>
      <c r="C75" t="s">
        <v>2079</v>
      </c>
      <c r="E75" t="s">
        <v>2363</v>
      </c>
      <c r="F75" t="s">
        <v>2340</v>
      </c>
      <c r="G75" t="s">
        <v>2394</v>
      </c>
      <c r="H75">
        <v>3</v>
      </c>
      <c r="I75">
        <v>0</v>
      </c>
      <c r="J75" t="s">
        <v>10</v>
      </c>
      <c r="K75" t="s">
        <v>946</v>
      </c>
    </row>
    <row r="76" spans="1:11" x14ac:dyDescent="0.25">
      <c r="A76" t="s">
        <v>2120</v>
      </c>
      <c r="B76" t="s">
        <v>2121</v>
      </c>
      <c r="C76" t="s">
        <v>2079</v>
      </c>
      <c r="E76" t="s">
        <v>2363</v>
      </c>
      <c r="F76" t="s">
        <v>2340</v>
      </c>
      <c r="G76" t="s">
        <v>2395</v>
      </c>
      <c r="H76">
        <v>2</v>
      </c>
      <c r="I76">
        <v>0</v>
      </c>
      <c r="J76" t="s">
        <v>10</v>
      </c>
      <c r="K76" t="s">
        <v>2122</v>
      </c>
    </row>
    <row r="77" spans="1:11" x14ac:dyDescent="0.25">
      <c r="A77" t="s">
        <v>2123</v>
      </c>
      <c r="B77" t="s">
        <v>2124</v>
      </c>
      <c r="C77" t="s">
        <v>2079</v>
      </c>
      <c r="E77" t="s">
        <v>2363</v>
      </c>
      <c r="F77" t="s">
        <v>2340</v>
      </c>
      <c r="G77" t="s">
        <v>2396</v>
      </c>
      <c r="H77">
        <v>3</v>
      </c>
      <c r="I77">
        <v>0</v>
      </c>
      <c r="J77" t="s">
        <v>10</v>
      </c>
      <c r="K77" t="s">
        <v>954</v>
      </c>
    </row>
    <row r="78" spans="1:11" x14ac:dyDescent="0.25">
      <c r="A78" t="s">
        <v>2125</v>
      </c>
      <c r="B78" t="s">
        <v>2126</v>
      </c>
      <c r="C78" t="s">
        <v>2079</v>
      </c>
      <c r="E78" t="s">
        <v>2363</v>
      </c>
      <c r="F78" t="s">
        <v>2340</v>
      </c>
      <c r="G78" t="s">
        <v>2397</v>
      </c>
      <c r="H78">
        <v>4</v>
      </c>
      <c r="I78">
        <v>0</v>
      </c>
      <c r="J78" t="s">
        <v>10</v>
      </c>
      <c r="K78" t="s">
        <v>954</v>
      </c>
    </row>
    <row r="79" spans="1:11" x14ac:dyDescent="0.25">
      <c r="A79" t="s">
        <v>2130</v>
      </c>
      <c r="B79" t="s">
        <v>2131</v>
      </c>
      <c r="C79" t="s">
        <v>2079</v>
      </c>
      <c r="E79" t="s">
        <v>2363</v>
      </c>
      <c r="F79" t="s">
        <v>2340</v>
      </c>
      <c r="G79" t="s">
        <v>2398</v>
      </c>
      <c r="H79">
        <v>3</v>
      </c>
      <c r="I79">
        <v>0</v>
      </c>
      <c r="J79" t="s">
        <v>10</v>
      </c>
      <c r="K79" t="s">
        <v>2132</v>
      </c>
    </row>
    <row r="80" spans="1:11" x14ac:dyDescent="0.25">
      <c r="A80" t="s">
        <v>2127</v>
      </c>
      <c r="B80" t="s">
        <v>2128</v>
      </c>
      <c r="C80" t="s">
        <v>2079</v>
      </c>
      <c r="E80" t="s">
        <v>2363</v>
      </c>
      <c r="F80" t="s">
        <v>2340</v>
      </c>
      <c r="G80" t="s">
        <v>2399</v>
      </c>
      <c r="H80">
        <v>3</v>
      </c>
      <c r="I80">
        <v>0</v>
      </c>
      <c r="J80" t="s">
        <v>10</v>
      </c>
      <c r="K80" t="s">
        <v>2129</v>
      </c>
    </row>
    <row r="81" spans="1:11" x14ac:dyDescent="0.25">
      <c r="A81" t="s">
        <v>2150</v>
      </c>
      <c r="B81" t="s">
        <v>2151</v>
      </c>
      <c r="C81" t="s">
        <v>2079</v>
      </c>
      <c r="E81" t="s">
        <v>2363</v>
      </c>
      <c r="F81" t="s">
        <v>2340</v>
      </c>
      <c r="G81" t="s">
        <v>2400</v>
      </c>
      <c r="H81">
        <v>3</v>
      </c>
      <c r="I81">
        <v>0</v>
      </c>
      <c r="J81" t="s">
        <v>10</v>
      </c>
      <c r="K81" t="s">
        <v>2152</v>
      </c>
    </row>
    <row r="82" spans="1:11" x14ac:dyDescent="0.25">
      <c r="A82" t="s">
        <v>2172</v>
      </c>
      <c r="B82" t="s">
        <v>2173</v>
      </c>
      <c r="C82" t="s">
        <v>2079</v>
      </c>
      <c r="E82" t="s">
        <v>2363</v>
      </c>
      <c r="F82" t="s">
        <v>2340</v>
      </c>
      <c r="G82" t="s">
        <v>2401</v>
      </c>
      <c r="H82">
        <v>4</v>
      </c>
      <c r="I82">
        <v>0</v>
      </c>
      <c r="J82" t="s">
        <v>10</v>
      </c>
      <c r="K82" t="s">
        <v>2152</v>
      </c>
    </row>
    <row r="83" spans="1:11" x14ac:dyDescent="0.25">
      <c r="A83" t="s">
        <v>2136</v>
      </c>
      <c r="B83" t="s">
        <v>2137</v>
      </c>
      <c r="C83" t="s">
        <v>2079</v>
      </c>
      <c r="E83" t="s">
        <v>2363</v>
      </c>
      <c r="F83" t="s">
        <v>2340</v>
      </c>
      <c r="G83"/>
      <c r="H83">
        <v>0</v>
      </c>
      <c r="I83">
        <v>0</v>
      </c>
      <c r="J83" t="s">
        <v>10</v>
      </c>
      <c r="K83" t="s">
        <v>946</v>
      </c>
    </row>
    <row r="84" spans="1:11" x14ac:dyDescent="0.25">
      <c r="A84" t="s">
        <v>2402</v>
      </c>
      <c r="B84" t="s">
        <v>2403</v>
      </c>
      <c r="C84" t="s">
        <v>2079</v>
      </c>
      <c r="E84" t="s">
        <v>2404</v>
      </c>
      <c r="F84" t="s">
        <v>2340</v>
      </c>
      <c r="G84" t="s">
        <v>2405</v>
      </c>
      <c r="H84">
        <v>4</v>
      </c>
      <c r="I84">
        <v>0</v>
      </c>
      <c r="J84" t="s">
        <v>10</v>
      </c>
      <c r="K84" t="s">
        <v>2080</v>
      </c>
    </row>
    <row r="85" spans="1:11" x14ac:dyDescent="0.25">
      <c r="A85" t="s">
        <v>2141</v>
      </c>
      <c r="B85" t="s">
        <v>2142</v>
      </c>
      <c r="C85" t="s">
        <v>2079</v>
      </c>
      <c r="E85" t="s">
        <v>2363</v>
      </c>
      <c r="F85" t="s">
        <v>2340</v>
      </c>
      <c r="G85"/>
      <c r="H85">
        <v>0</v>
      </c>
      <c r="I85">
        <v>0</v>
      </c>
      <c r="J85" t="s">
        <v>10</v>
      </c>
      <c r="K85" t="s">
        <v>1969</v>
      </c>
    </row>
    <row r="86" spans="1:11" x14ac:dyDescent="0.25">
      <c r="A86" t="s">
        <v>2143</v>
      </c>
      <c r="B86" t="s">
        <v>2144</v>
      </c>
      <c r="C86" t="s">
        <v>2079</v>
      </c>
      <c r="E86" t="s">
        <v>2363</v>
      </c>
      <c r="F86" t="s">
        <v>2340</v>
      </c>
      <c r="G86" t="s">
        <v>2406</v>
      </c>
      <c r="H86">
        <v>5</v>
      </c>
      <c r="I86">
        <v>0</v>
      </c>
      <c r="J86" t="s">
        <v>10</v>
      </c>
      <c r="K86" t="s">
        <v>1969</v>
      </c>
    </row>
    <row r="87" spans="1:11" x14ac:dyDescent="0.25">
      <c r="A87" t="s">
        <v>2164</v>
      </c>
      <c r="B87" t="s">
        <v>2165</v>
      </c>
      <c r="C87" t="s">
        <v>2079</v>
      </c>
      <c r="E87" t="s">
        <v>2363</v>
      </c>
      <c r="F87" t="s">
        <v>2340</v>
      </c>
      <c r="G87"/>
      <c r="H87">
        <v>0</v>
      </c>
      <c r="I87">
        <v>0</v>
      </c>
      <c r="J87" t="s">
        <v>10</v>
      </c>
      <c r="K87" t="s">
        <v>2068</v>
      </c>
    </row>
    <row r="88" spans="1:11" x14ac:dyDescent="0.25">
      <c r="A88" t="s">
        <v>2148</v>
      </c>
      <c r="B88" t="s">
        <v>2149</v>
      </c>
      <c r="C88" t="s">
        <v>2079</v>
      </c>
      <c r="E88" t="s">
        <v>2363</v>
      </c>
      <c r="F88" t="s">
        <v>2340</v>
      </c>
      <c r="G88"/>
      <c r="H88">
        <v>0</v>
      </c>
      <c r="I88">
        <v>0</v>
      </c>
      <c r="J88" t="s">
        <v>10</v>
      </c>
      <c r="K88" t="s">
        <v>2068</v>
      </c>
    </row>
    <row r="89" spans="1:11" x14ac:dyDescent="0.25">
      <c r="A89" t="s">
        <v>2153</v>
      </c>
      <c r="B89" t="s">
        <v>2154</v>
      </c>
      <c r="C89" t="s">
        <v>2079</v>
      </c>
      <c r="E89" t="s">
        <v>2363</v>
      </c>
      <c r="F89" t="s">
        <v>2340</v>
      </c>
      <c r="G89" t="s">
        <v>2407</v>
      </c>
      <c r="H89">
        <v>4</v>
      </c>
      <c r="I89">
        <v>0</v>
      </c>
      <c r="J89" t="s">
        <v>10</v>
      </c>
      <c r="K89" t="s">
        <v>1969</v>
      </c>
    </row>
    <row r="90" spans="1:11" x14ac:dyDescent="0.25">
      <c r="A90" t="s">
        <v>2155</v>
      </c>
      <c r="B90" t="s">
        <v>2156</v>
      </c>
      <c r="C90" t="s">
        <v>2079</v>
      </c>
      <c r="E90" t="s">
        <v>2363</v>
      </c>
      <c r="F90" t="s">
        <v>2340</v>
      </c>
      <c r="G90"/>
      <c r="H90">
        <v>0</v>
      </c>
      <c r="I90">
        <v>0</v>
      </c>
      <c r="J90" t="s">
        <v>10</v>
      </c>
      <c r="K90" t="s">
        <v>2157</v>
      </c>
    </row>
    <row r="91" spans="1:11" x14ac:dyDescent="0.25">
      <c r="A91" t="s">
        <v>2218</v>
      </c>
      <c r="B91" t="s">
        <v>2219</v>
      </c>
      <c r="C91" t="s">
        <v>2079</v>
      </c>
      <c r="E91" t="s">
        <v>2362</v>
      </c>
      <c r="F91" t="s">
        <v>2340</v>
      </c>
      <c r="G91"/>
      <c r="H91">
        <v>0</v>
      </c>
      <c r="I91">
        <v>0</v>
      </c>
      <c r="J91" t="s">
        <v>10</v>
      </c>
      <c r="K91" t="s">
        <v>2220</v>
      </c>
    </row>
    <row r="92" spans="1:11" x14ac:dyDescent="0.25">
      <c r="A92" t="s">
        <v>2158</v>
      </c>
      <c r="B92" t="s">
        <v>2159</v>
      </c>
      <c r="C92" t="s">
        <v>2079</v>
      </c>
      <c r="E92" t="s">
        <v>2363</v>
      </c>
      <c r="F92" t="s">
        <v>2340</v>
      </c>
      <c r="G92" t="s">
        <v>2408</v>
      </c>
      <c r="H92">
        <v>3</v>
      </c>
      <c r="I92">
        <v>0</v>
      </c>
      <c r="J92" t="s">
        <v>10</v>
      </c>
      <c r="K92" t="s">
        <v>2160</v>
      </c>
    </row>
    <row r="93" spans="1:11" x14ac:dyDescent="0.25">
      <c r="A93" t="s">
        <v>2162</v>
      </c>
      <c r="B93" t="s">
        <v>2163</v>
      </c>
      <c r="C93" t="s">
        <v>2079</v>
      </c>
      <c r="E93" t="s">
        <v>2363</v>
      </c>
      <c r="F93" t="s">
        <v>2340</v>
      </c>
      <c r="G93" t="s">
        <v>2409</v>
      </c>
      <c r="H93">
        <v>5</v>
      </c>
      <c r="I93">
        <v>0</v>
      </c>
      <c r="J93" t="s">
        <v>10</v>
      </c>
      <c r="K93" t="s">
        <v>1833</v>
      </c>
    </row>
    <row r="94" spans="1:11" x14ac:dyDescent="0.25">
      <c r="A94" t="s">
        <v>2169</v>
      </c>
      <c r="B94" t="s">
        <v>2170</v>
      </c>
      <c r="C94" t="s">
        <v>2079</v>
      </c>
      <c r="E94" t="s">
        <v>2363</v>
      </c>
      <c r="F94" t="s">
        <v>2340</v>
      </c>
      <c r="G94"/>
      <c r="H94">
        <v>0</v>
      </c>
      <c r="I94">
        <v>0</v>
      </c>
      <c r="J94" t="s">
        <v>10</v>
      </c>
      <c r="K94" t="s">
        <v>2171</v>
      </c>
    </row>
    <row r="95" spans="1:11" x14ac:dyDescent="0.25">
      <c r="A95" t="s">
        <v>2166</v>
      </c>
      <c r="B95" t="s">
        <v>2167</v>
      </c>
      <c r="C95" t="s">
        <v>2079</v>
      </c>
      <c r="E95" t="s">
        <v>2363</v>
      </c>
      <c r="F95" t="s">
        <v>2340</v>
      </c>
      <c r="G95"/>
      <c r="H95">
        <v>0</v>
      </c>
      <c r="I95">
        <v>0</v>
      </c>
      <c r="J95" t="s">
        <v>10</v>
      </c>
      <c r="K95" t="s">
        <v>2168</v>
      </c>
    </row>
    <row r="96" spans="1:11" x14ac:dyDescent="0.25">
      <c r="A96" t="s">
        <v>2174</v>
      </c>
      <c r="B96" t="s">
        <v>2175</v>
      </c>
      <c r="C96" t="s">
        <v>2079</v>
      </c>
      <c r="E96" t="s">
        <v>2363</v>
      </c>
      <c r="F96" t="s">
        <v>2340</v>
      </c>
      <c r="G96"/>
      <c r="H96">
        <v>0</v>
      </c>
      <c r="I96">
        <v>0</v>
      </c>
      <c r="J96" t="s">
        <v>10</v>
      </c>
      <c r="K96" t="s">
        <v>2080</v>
      </c>
    </row>
    <row r="97" spans="1:11" x14ac:dyDescent="0.25">
      <c r="A97" t="s">
        <v>2077</v>
      </c>
      <c r="B97" t="s">
        <v>2078</v>
      </c>
      <c r="C97" t="s">
        <v>2079</v>
      </c>
      <c r="E97" t="s">
        <v>2363</v>
      </c>
      <c r="F97" t="s">
        <v>2340</v>
      </c>
      <c r="G97"/>
      <c r="H97">
        <v>0</v>
      </c>
      <c r="I97">
        <v>0</v>
      </c>
      <c r="J97" t="s">
        <v>10</v>
      </c>
      <c r="K97" t="s">
        <v>2080</v>
      </c>
    </row>
    <row r="98" spans="1:11" x14ac:dyDescent="0.25">
      <c r="A98" t="s">
        <v>2176</v>
      </c>
      <c r="B98" t="s">
        <v>2177</v>
      </c>
      <c r="C98" t="s">
        <v>2079</v>
      </c>
      <c r="E98" t="s">
        <v>2363</v>
      </c>
      <c r="F98" t="s">
        <v>2340</v>
      </c>
      <c r="G98"/>
      <c r="H98">
        <v>0</v>
      </c>
      <c r="I98">
        <v>0</v>
      </c>
      <c r="J98" t="s">
        <v>10</v>
      </c>
      <c r="K98" t="s">
        <v>2080</v>
      </c>
    </row>
    <row r="99" spans="1:11" x14ac:dyDescent="0.25">
      <c r="A99" t="s">
        <v>2221</v>
      </c>
      <c r="B99" t="s">
        <v>2222</v>
      </c>
      <c r="C99" t="s">
        <v>2079</v>
      </c>
      <c r="E99" t="s">
        <v>2362</v>
      </c>
      <c r="F99" t="s">
        <v>2340</v>
      </c>
      <c r="G99"/>
      <c r="H99">
        <v>0</v>
      </c>
      <c r="I99">
        <v>0</v>
      </c>
      <c r="J99" t="s">
        <v>10</v>
      </c>
      <c r="K99" t="s">
        <v>1827</v>
      </c>
    </row>
    <row r="100" spans="1:11" x14ac:dyDescent="0.25">
      <c r="A100" t="s">
        <v>2178</v>
      </c>
      <c r="B100" t="s">
        <v>2179</v>
      </c>
      <c r="C100" t="s">
        <v>2079</v>
      </c>
      <c r="E100" t="s">
        <v>2363</v>
      </c>
      <c r="F100" t="s">
        <v>2340</v>
      </c>
      <c r="G100" t="s">
        <v>2410</v>
      </c>
      <c r="H100">
        <v>5</v>
      </c>
      <c r="I100">
        <v>0</v>
      </c>
      <c r="J100" t="s">
        <v>10</v>
      </c>
      <c r="K100" t="s">
        <v>1827</v>
      </c>
    </row>
    <row r="101" spans="1:11" x14ac:dyDescent="0.25">
      <c r="A101" t="s">
        <v>2180</v>
      </c>
      <c r="B101" t="s">
        <v>2181</v>
      </c>
      <c r="C101" t="s">
        <v>2079</v>
      </c>
      <c r="E101" t="s">
        <v>2363</v>
      </c>
      <c r="F101" t="s">
        <v>2340</v>
      </c>
      <c r="G101"/>
      <c r="H101">
        <v>0</v>
      </c>
      <c r="I101">
        <v>0</v>
      </c>
      <c r="J101" t="s">
        <v>10</v>
      </c>
      <c r="K101" t="s">
        <v>2182</v>
      </c>
    </row>
    <row r="102" spans="1:11" x14ac:dyDescent="0.25">
      <c r="A102" t="s">
        <v>2183</v>
      </c>
      <c r="B102" t="s">
        <v>2184</v>
      </c>
      <c r="C102" t="s">
        <v>2079</v>
      </c>
      <c r="E102" t="s">
        <v>2363</v>
      </c>
      <c r="F102" t="s">
        <v>2340</v>
      </c>
      <c r="G102"/>
      <c r="H102">
        <v>0</v>
      </c>
      <c r="I102">
        <v>0</v>
      </c>
      <c r="J102" t="s">
        <v>10</v>
      </c>
      <c r="K102" t="s">
        <v>2182</v>
      </c>
    </row>
    <row r="103" spans="1:11" x14ac:dyDescent="0.25">
      <c r="A103" t="s">
        <v>2185</v>
      </c>
      <c r="B103" t="s">
        <v>2186</v>
      </c>
      <c r="C103" t="s">
        <v>2079</v>
      </c>
      <c r="E103" t="s">
        <v>2363</v>
      </c>
      <c r="F103" t="s">
        <v>2340</v>
      </c>
      <c r="G103"/>
      <c r="H103">
        <v>0</v>
      </c>
      <c r="I103">
        <v>0</v>
      </c>
      <c r="J103" t="s">
        <v>10</v>
      </c>
      <c r="K103" t="s">
        <v>2020</v>
      </c>
    </row>
    <row r="104" spans="1:11" x14ac:dyDescent="0.25">
      <c r="A104" t="s">
        <v>2087</v>
      </c>
      <c r="B104" t="s">
        <v>2088</v>
      </c>
      <c r="C104" t="s">
        <v>2079</v>
      </c>
      <c r="E104" t="s">
        <v>2363</v>
      </c>
      <c r="F104" t="s">
        <v>2340</v>
      </c>
      <c r="G104" t="s">
        <v>2411</v>
      </c>
      <c r="H104">
        <v>3</v>
      </c>
      <c r="I104">
        <v>0</v>
      </c>
      <c r="J104" t="s">
        <v>10</v>
      </c>
      <c r="K104" t="s">
        <v>2089</v>
      </c>
    </row>
    <row r="105" spans="1:11" x14ac:dyDescent="0.25">
      <c r="A105" t="s">
        <v>2094</v>
      </c>
      <c r="B105" t="s">
        <v>2095</v>
      </c>
      <c r="C105" t="s">
        <v>2079</v>
      </c>
      <c r="E105" t="s">
        <v>2363</v>
      </c>
      <c r="F105" t="s">
        <v>2340</v>
      </c>
      <c r="G105" t="s">
        <v>2412</v>
      </c>
      <c r="H105">
        <v>3</v>
      </c>
      <c r="I105">
        <v>0</v>
      </c>
      <c r="J105" t="s">
        <v>10</v>
      </c>
      <c r="K105" t="s">
        <v>1825</v>
      </c>
    </row>
    <row r="106" spans="1:11" x14ac:dyDescent="0.25">
      <c r="A106" t="s">
        <v>2090</v>
      </c>
      <c r="B106" t="s">
        <v>2091</v>
      </c>
      <c r="C106" t="s">
        <v>2079</v>
      </c>
      <c r="E106" t="s">
        <v>2363</v>
      </c>
      <c r="F106" t="s">
        <v>2340</v>
      </c>
      <c r="G106"/>
      <c r="H106">
        <v>0</v>
      </c>
      <c r="I106">
        <v>0</v>
      </c>
      <c r="J106" t="s">
        <v>10</v>
      </c>
      <c r="K106" t="s">
        <v>2016</v>
      </c>
    </row>
    <row r="107" spans="1:11" x14ac:dyDescent="0.25">
      <c r="A107" t="s">
        <v>2096</v>
      </c>
      <c r="B107" t="s">
        <v>2097</v>
      </c>
      <c r="C107" t="s">
        <v>2079</v>
      </c>
      <c r="E107" t="s">
        <v>2363</v>
      </c>
      <c r="F107" t="s">
        <v>2340</v>
      </c>
      <c r="G107" t="s">
        <v>2413</v>
      </c>
      <c r="H107">
        <v>4</v>
      </c>
      <c r="I107">
        <v>0</v>
      </c>
      <c r="J107" t="s">
        <v>10</v>
      </c>
      <c r="K107" t="s">
        <v>1969</v>
      </c>
    </row>
    <row r="108" spans="1:11" x14ac:dyDescent="0.25">
      <c r="A108" t="s">
        <v>2223</v>
      </c>
      <c r="B108" t="s">
        <v>2224</v>
      </c>
      <c r="C108" t="s">
        <v>2079</v>
      </c>
      <c r="E108" t="s">
        <v>2362</v>
      </c>
      <c r="F108" t="s">
        <v>2340</v>
      </c>
      <c r="G108"/>
      <c r="H108">
        <v>0</v>
      </c>
      <c r="I108">
        <v>0</v>
      </c>
      <c r="J108" t="s">
        <v>10</v>
      </c>
      <c r="K108" t="s">
        <v>1969</v>
      </c>
    </row>
    <row r="109" spans="1:11" x14ac:dyDescent="0.25">
      <c r="A109" t="s">
        <v>2227</v>
      </c>
      <c r="B109" t="s">
        <v>2228</v>
      </c>
      <c r="C109" t="s">
        <v>2079</v>
      </c>
      <c r="E109" t="s">
        <v>2363</v>
      </c>
      <c r="F109" t="s">
        <v>2340</v>
      </c>
      <c r="G109" t="s">
        <v>2414</v>
      </c>
      <c r="H109">
        <v>3</v>
      </c>
      <c r="I109">
        <v>0</v>
      </c>
      <c r="J109" t="s">
        <v>10</v>
      </c>
      <c r="K109" t="s">
        <v>2140</v>
      </c>
    </row>
    <row r="110" spans="1:11" x14ac:dyDescent="0.25">
      <c r="A110" t="s">
        <v>2084</v>
      </c>
      <c r="B110" t="s">
        <v>2085</v>
      </c>
      <c r="C110" t="s">
        <v>2079</v>
      </c>
      <c r="E110" t="s">
        <v>2366</v>
      </c>
      <c r="F110" t="s">
        <v>2340</v>
      </c>
      <c r="G110" t="s">
        <v>2415</v>
      </c>
      <c r="H110">
        <v>4</v>
      </c>
      <c r="I110">
        <v>0</v>
      </c>
      <c r="J110" t="s">
        <v>10</v>
      </c>
      <c r="K110" t="s">
        <v>2086</v>
      </c>
    </row>
    <row r="111" spans="1:11" x14ac:dyDescent="0.25">
      <c r="A111" t="s">
        <v>944</v>
      </c>
      <c r="B111" t="s">
        <v>945</v>
      </c>
      <c r="C111" t="s">
        <v>866</v>
      </c>
      <c r="E111" t="s">
        <v>2366</v>
      </c>
      <c r="F111" t="s">
        <v>2340</v>
      </c>
      <c r="G111"/>
      <c r="H111">
        <v>4</v>
      </c>
      <c r="I111">
        <v>1</v>
      </c>
      <c r="J111" t="s">
        <v>10</v>
      </c>
      <c r="K111" t="s">
        <v>946</v>
      </c>
    </row>
    <row r="112" spans="1:11" x14ac:dyDescent="0.25">
      <c r="A112" t="s">
        <v>871</v>
      </c>
      <c r="B112" t="s">
        <v>872</v>
      </c>
      <c r="C112" t="s">
        <v>866</v>
      </c>
      <c r="E112" t="s">
        <v>2366</v>
      </c>
      <c r="F112" t="s">
        <v>2340</v>
      </c>
      <c r="G112"/>
      <c r="H112">
        <v>3</v>
      </c>
      <c r="I112">
        <v>1</v>
      </c>
      <c r="J112" t="s">
        <v>10</v>
      </c>
      <c r="K112" t="s">
        <v>873</v>
      </c>
    </row>
    <row r="113" spans="1:11" x14ac:dyDescent="0.25">
      <c r="A113" t="s">
        <v>958</v>
      </c>
      <c r="B113" t="s">
        <v>959</v>
      </c>
      <c r="C113" t="s">
        <v>953</v>
      </c>
      <c r="E113" t="s">
        <v>2367</v>
      </c>
      <c r="F113" t="s">
        <v>2340</v>
      </c>
      <c r="G113"/>
      <c r="H113">
        <v>2</v>
      </c>
      <c r="I113">
        <v>1</v>
      </c>
      <c r="J113" t="s">
        <v>10</v>
      </c>
      <c r="K113" t="s">
        <v>960</v>
      </c>
    </row>
    <row r="114" spans="1:11" x14ac:dyDescent="0.25">
      <c r="A114" t="s">
        <v>931</v>
      </c>
      <c r="B114" t="s">
        <v>932</v>
      </c>
      <c r="C114" t="s">
        <v>866</v>
      </c>
      <c r="E114" t="s">
        <v>2366</v>
      </c>
      <c r="F114" t="s">
        <v>2340</v>
      </c>
      <c r="G114"/>
      <c r="H114">
        <v>3</v>
      </c>
      <c r="I114">
        <v>0</v>
      </c>
      <c r="J114" t="s">
        <v>10</v>
      </c>
      <c r="K114" t="s">
        <v>933</v>
      </c>
    </row>
    <row r="115" spans="1:11" x14ac:dyDescent="0.25">
      <c r="A115" t="s">
        <v>2061</v>
      </c>
      <c r="B115" t="s">
        <v>2062</v>
      </c>
      <c r="C115" t="s">
        <v>2053</v>
      </c>
      <c r="E115" t="s">
        <v>2387</v>
      </c>
      <c r="F115" t="s">
        <v>2340</v>
      </c>
      <c r="G115" t="s">
        <v>2416</v>
      </c>
      <c r="H115">
        <v>12</v>
      </c>
      <c r="I115">
        <v>0</v>
      </c>
      <c r="J115" t="s">
        <v>10</v>
      </c>
      <c r="K115" t="s">
        <v>2063</v>
      </c>
    </row>
    <row r="116" spans="1:11" x14ac:dyDescent="0.25">
      <c r="A116" t="s">
        <v>2064</v>
      </c>
      <c r="B116" t="s">
        <v>2065</v>
      </c>
      <c r="C116" t="s">
        <v>2053</v>
      </c>
      <c r="E116" t="s">
        <v>2382</v>
      </c>
      <c r="F116" t="s">
        <v>2340</v>
      </c>
      <c r="G116" t="s">
        <v>2417</v>
      </c>
      <c r="H116">
        <v>10</v>
      </c>
      <c r="I116">
        <v>0</v>
      </c>
      <c r="J116" t="s">
        <v>10</v>
      </c>
      <c r="K116" t="s">
        <v>1839</v>
      </c>
    </row>
    <row r="117" spans="1:11" x14ac:dyDescent="0.25">
      <c r="A117" t="s">
        <v>2066</v>
      </c>
      <c r="B117" t="s">
        <v>2067</v>
      </c>
      <c r="C117" t="s">
        <v>2053</v>
      </c>
      <c r="E117" t="s">
        <v>2387</v>
      </c>
      <c r="F117" t="s">
        <v>2340</v>
      </c>
      <c r="G117" t="s">
        <v>2418</v>
      </c>
      <c r="H117">
        <v>8</v>
      </c>
      <c r="I117">
        <v>1</v>
      </c>
      <c r="J117" t="s">
        <v>10</v>
      </c>
      <c r="K117" t="s">
        <v>2068</v>
      </c>
    </row>
    <row r="118" spans="1:11" x14ac:dyDescent="0.25">
      <c r="A118" t="s">
        <v>1837</v>
      </c>
      <c r="B118" t="s">
        <v>1838</v>
      </c>
      <c r="C118" t="s">
        <v>1781</v>
      </c>
      <c r="E118" t="s">
        <v>2376</v>
      </c>
      <c r="F118" t="s">
        <v>2340</v>
      </c>
      <c r="G118" t="s">
        <v>2419</v>
      </c>
      <c r="H118">
        <v>5</v>
      </c>
      <c r="I118">
        <v>0</v>
      </c>
      <c r="J118" t="s">
        <v>10</v>
      </c>
      <c r="K118" t="s">
        <v>1839</v>
      </c>
    </row>
    <row r="119" spans="1:11" x14ac:dyDescent="0.25">
      <c r="A119" t="s">
        <v>2018</v>
      </c>
      <c r="B119" t="s">
        <v>2019</v>
      </c>
      <c r="C119" t="s">
        <v>2008</v>
      </c>
      <c r="E119" t="s">
        <v>2376</v>
      </c>
      <c r="F119" t="s">
        <v>2340</v>
      </c>
      <c r="G119" t="s">
        <v>2420</v>
      </c>
      <c r="H119">
        <v>9</v>
      </c>
      <c r="I119">
        <v>0</v>
      </c>
      <c r="J119" t="s">
        <v>10</v>
      </c>
      <c r="K119" t="s">
        <v>2020</v>
      </c>
    </row>
    <row r="120" spans="1:11" x14ac:dyDescent="0.25">
      <c r="A120" t="s">
        <v>2027</v>
      </c>
      <c r="B120" t="s">
        <v>2028</v>
      </c>
      <c r="C120" t="s">
        <v>2008</v>
      </c>
      <c r="E120" t="s">
        <v>2376</v>
      </c>
      <c r="F120" t="s">
        <v>2340</v>
      </c>
      <c r="G120" t="s">
        <v>2421</v>
      </c>
      <c r="H120">
        <v>13</v>
      </c>
      <c r="I120">
        <v>0</v>
      </c>
      <c r="J120" t="s">
        <v>10</v>
      </c>
      <c r="K120" t="s">
        <v>2029</v>
      </c>
    </row>
    <row r="121" spans="1:11" x14ac:dyDescent="0.25">
      <c r="A121" t="s">
        <v>2021</v>
      </c>
      <c r="B121" t="s">
        <v>2022</v>
      </c>
      <c r="C121" t="s">
        <v>2008</v>
      </c>
      <c r="E121" t="s">
        <v>2382</v>
      </c>
      <c r="F121" t="s">
        <v>2340</v>
      </c>
      <c r="G121" t="s">
        <v>2422</v>
      </c>
      <c r="H121">
        <v>6</v>
      </c>
      <c r="I121">
        <v>0</v>
      </c>
      <c r="J121" t="s">
        <v>10</v>
      </c>
      <c r="K121" t="s">
        <v>1830</v>
      </c>
    </row>
    <row r="122" spans="1:11" x14ac:dyDescent="0.25">
      <c r="A122" t="s">
        <v>2024</v>
      </c>
      <c r="B122" t="s">
        <v>2025</v>
      </c>
      <c r="C122" t="s">
        <v>2008</v>
      </c>
      <c r="E122" t="s">
        <v>2376</v>
      </c>
      <c r="F122" t="s">
        <v>2340</v>
      </c>
      <c r="G122" t="s">
        <v>2423</v>
      </c>
      <c r="H122">
        <v>9</v>
      </c>
      <c r="I122">
        <v>0</v>
      </c>
      <c r="J122" t="s">
        <v>10</v>
      </c>
      <c r="K122" t="s">
        <v>2026</v>
      </c>
    </row>
    <row r="123" spans="1:11" x14ac:dyDescent="0.25">
      <c r="A123" t="s">
        <v>1840</v>
      </c>
      <c r="B123" t="s">
        <v>1841</v>
      </c>
      <c r="C123" t="s">
        <v>1781</v>
      </c>
      <c r="E123" t="s">
        <v>2376</v>
      </c>
      <c r="F123" t="s">
        <v>2340</v>
      </c>
      <c r="G123" t="s">
        <v>2424</v>
      </c>
      <c r="H123">
        <v>10</v>
      </c>
      <c r="I123">
        <v>0</v>
      </c>
      <c r="J123" t="s">
        <v>10</v>
      </c>
      <c r="K123" t="s">
        <v>1842</v>
      </c>
    </row>
    <row r="124" spans="1:11" x14ac:dyDescent="0.25">
      <c r="A124" t="s">
        <v>2133</v>
      </c>
      <c r="B124" t="s">
        <v>2134</v>
      </c>
      <c r="C124" t="s">
        <v>2079</v>
      </c>
      <c r="E124" t="s">
        <v>2363</v>
      </c>
      <c r="F124" t="s">
        <v>2340</v>
      </c>
      <c r="G124"/>
      <c r="H124">
        <v>0</v>
      </c>
      <c r="I124">
        <v>0</v>
      </c>
      <c r="J124" t="s">
        <v>10</v>
      </c>
      <c r="K124" t="s">
        <v>2135</v>
      </c>
    </row>
    <row r="125" spans="1:11" x14ac:dyDescent="0.25">
      <c r="A125" t="s">
        <v>887</v>
      </c>
      <c r="B125" t="s">
        <v>888</v>
      </c>
      <c r="C125" t="s">
        <v>866</v>
      </c>
      <c r="E125" t="s">
        <v>2366</v>
      </c>
      <c r="F125" t="s">
        <v>2340</v>
      </c>
      <c r="G125"/>
      <c r="H125">
        <v>4</v>
      </c>
      <c r="I125">
        <v>1</v>
      </c>
      <c r="J125" t="s">
        <v>10</v>
      </c>
      <c r="K125" t="s">
        <v>889</v>
      </c>
    </row>
    <row r="126" spans="1:11" x14ac:dyDescent="0.25">
      <c r="A126" t="s">
        <v>864</v>
      </c>
      <c r="B126" t="s">
        <v>865</v>
      </c>
      <c r="C126" t="s">
        <v>866</v>
      </c>
      <c r="E126" t="s">
        <v>2366</v>
      </c>
      <c r="F126" t="s">
        <v>2340</v>
      </c>
      <c r="G126" t="s">
        <v>2425</v>
      </c>
      <c r="H126">
        <v>3</v>
      </c>
      <c r="I126">
        <v>1</v>
      </c>
      <c r="J126" t="s">
        <v>10</v>
      </c>
      <c r="K126" t="s">
        <v>867</v>
      </c>
    </row>
    <row r="127" spans="1:11" x14ac:dyDescent="0.25">
      <c r="A127" t="s">
        <v>1849</v>
      </c>
      <c r="B127" t="s">
        <v>1850</v>
      </c>
      <c r="C127" t="s">
        <v>1781</v>
      </c>
      <c r="E127" t="s">
        <v>2376</v>
      </c>
      <c r="F127" t="s">
        <v>2340</v>
      </c>
      <c r="G127" t="s">
        <v>2426</v>
      </c>
      <c r="H127">
        <v>10</v>
      </c>
      <c r="I127">
        <v>0</v>
      </c>
      <c r="J127" t="s">
        <v>10</v>
      </c>
      <c r="K127" t="s">
        <v>882</v>
      </c>
    </row>
    <row r="128" spans="1:11" x14ac:dyDescent="0.25">
      <c r="A128" t="s">
        <v>2118</v>
      </c>
      <c r="B128" t="s">
        <v>2119</v>
      </c>
      <c r="C128" t="s">
        <v>2079</v>
      </c>
      <c r="E128" t="s">
        <v>2363</v>
      </c>
      <c r="F128" t="s">
        <v>2340</v>
      </c>
      <c r="G128"/>
      <c r="H128">
        <v>0</v>
      </c>
      <c r="I128">
        <v>0</v>
      </c>
      <c r="J128" t="s">
        <v>10</v>
      </c>
      <c r="K128" t="s">
        <v>882</v>
      </c>
    </row>
    <row r="129" spans="1:11" x14ac:dyDescent="0.25">
      <c r="A129" t="s">
        <v>880</v>
      </c>
      <c r="B129" t="s">
        <v>881</v>
      </c>
      <c r="C129" t="s">
        <v>866</v>
      </c>
      <c r="E129" t="s">
        <v>2366</v>
      </c>
      <c r="F129" t="s">
        <v>2340</v>
      </c>
      <c r="G129"/>
      <c r="H129">
        <v>5</v>
      </c>
      <c r="I129">
        <v>1</v>
      </c>
      <c r="J129" t="s">
        <v>10</v>
      </c>
      <c r="K129" t="s">
        <v>882</v>
      </c>
    </row>
    <row r="130" spans="1:11" x14ac:dyDescent="0.25">
      <c r="A130" t="s">
        <v>2030</v>
      </c>
      <c r="B130" t="s">
        <v>2031</v>
      </c>
      <c r="C130" t="s">
        <v>2008</v>
      </c>
      <c r="E130" t="s">
        <v>2376</v>
      </c>
      <c r="F130" t="s">
        <v>2340</v>
      </c>
      <c r="G130" t="s">
        <v>2427</v>
      </c>
      <c r="H130">
        <v>9</v>
      </c>
      <c r="I130">
        <v>0</v>
      </c>
      <c r="J130" t="s">
        <v>10</v>
      </c>
      <c r="K130" t="s">
        <v>2032</v>
      </c>
    </row>
    <row r="131" spans="1:11" x14ac:dyDescent="0.25">
      <c r="A131" t="s">
        <v>2048</v>
      </c>
      <c r="B131" t="s">
        <v>2049</v>
      </c>
      <c r="C131" t="s">
        <v>2008</v>
      </c>
      <c r="E131" t="s">
        <v>2428</v>
      </c>
      <c r="F131" t="s">
        <v>2340</v>
      </c>
      <c r="G131" t="s">
        <v>2429</v>
      </c>
      <c r="H131">
        <v>11</v>
      </c>
      <c r="I131">
        <v>0</v>
      </c>
      <c r="J131" t="s">
        <v>10</v>
      </c>
      <c r="K131" t="s">
        <v>2050</v>
      </c>
    </row>
    <row r="132" spans="1:11" x14ac:dyDescent="0.25">
      <c r="A132" t="s">
        <v>1843</v>
      </c>
      <c r="B132" t="s">
        <v>1844</v>
      </c>
      <c r="C132" t="s">
        <v>1781</v>
      </c>
      <c r="E132" t="s">
        <v>2341</v>
      </c>
      <c r="F132" t="s">
        <v>2340</v>
      </c>
      <c r="G132" t="s">
        <v>2430</v>
      </c>
      <c r="H132">
        <v>7</v>
      </c>
      <c r="I132">
        <v>0</v>
      </c>
      <c r="J132" t="s">
        <v>1772</v>
      </c>
      <c r="K132" t="s">
        <v>1845</v>
      </c>
    </row>
    <row r="133" spans="1:11" x14ac:dyDescent="0.25">
      <c r="A133" t="s">
        <v>1846</v>
      </c>
      <c r="B133" t="s">
        <v>1847</v>
      </c>
      <c r="C133" t="s">
        <v>1781</v>
      </c>
      <c r="E133" t="s">
        <v>2376</v>
      </c>
      <c r="F133" t="s">
        <v>2340</v>
      </c>
      <c r="G133" t="s">
        <v>2431</v>
      </c>
      <c r="H133">
        <v>6</v>
      </c>
      <c r="I133">
        <v>0</v>
      </c>
      <c r="J133" t="s">
        <v>1772</v>
      </c>
      <c r="K133" t="s">
        <v>1848</v>
      </c>
    </row>
    <row r="134" spans="1:11" x14ac:dyDescent="0.25">
      <c r="A134" t="s">
        <v>1851</v>
      </c>
      <c r="B134" t="s">
        <v>1852</v>
      </c>
      <c r="C134" t="s">
        <v>1781</v>
      </c>
      <c r="E134" t="s">
        <v>2379</v>
      </c>
      <c r="F134" t="s">
        <v>2340</v>
      </c>
      <c r="G134" t="s">
        <v>2432</v>
      </c>
      <c r="H134">
        <v>13</v>
      </c>
      <c r="I134">
        <v>0</v>
      </c>
      <c r="J134" t="s">
        <v>1772</v>
      </c>
      <c r="K134" t="s">
        <v>1848</v>
      </c>
    </row>
    <row r="135" spans="1:11" x14ac:dyDescent="0.25">
      <c r="A135" t="s">
        <v>1853</v>
      </c>
      <c r="B135" t="s">
        <v>1854</v>
      </c>
      <c r="C135" t="s">
        <v>1781</v>
      </c>
      <c r="E135" t="s">
        <v>2376</v>
      </c>
      <c r="F135" t="s">
        <v>2340</v>
      </c>
      <c r="G135" t="s">
        <v>2433</v>
      </c>
      <c r="H135">
        <v>8</v>
      </c>
      <c r="I135">
        <v>0</v>
      </c>
      <c r="J135" t="s">
        <v>1772</v>
      </c>
      <c r="K135" t="s">
        <v>1855</v>
      </c>
    </row>
    <row r="136" spans="1:11" x14ac:dyDescent="0.25">
      <c r="A136" t="s">
        <v>1857</v>
      </c>
      <c r="B136" t="s">
        <v>1858</v>
      </c>
      <c r="C136" t="s">
        <v>1781</v>
      </c>
      <c r="E136" t="s">
        <v>2376</v>
      </c>
      <c r="F136" t="s">
        <v>2340</v>
      </c>
      <c r="G136" t="s">
        <v>2434</v>
      </c>
      <c r="H136">
        <v>12</v>
      </c>
      <c r="I136">
        <v>0</v>
      </c>
      <c r="J136" t="s">
        <v>1772</v>
      </c>
      <c r="K136" t="s">
        <v>56</v>
      </c>
    </row>
    <row r="137" spans="1:11" x14ac:dyDescent="0.25">
      <c r="A137" t="s">
        <v>1770</v>
      </c>
      <c r="B137" t="s">
        <v>1771</v>
      </c>
      <c r="C137" t="s">
        <v>1010</v>
      </c>
      <c r="E137" t="s">
        <v>2354</v>
      </c>
      <c r="F137" t="s">
        <v>2340</v>
      </c>
      <c r="G137"/>
      <c r="H137">
        <v>6</v>
      </c>
      <c r="I137">
        <v>1</v>
      </c>
      <c r="J137" t="s">
        <v>1772</v>
      </c>
      <c r="K137" t="s">
        <v>56</v>
      </c>
    </row>
    <row r="138" spans="1:11" x14ac:dyDescent="0.25">
      <c r="A138" t="s">
        <v>2187</v>
      </c>
      <c r="B138" t="s">
        <v>2188</v>
      </c>
      <c r="C138" t="s">
        <v>2079</v>
      </c>
      <c r="E138" t="s">
        <v>2363</v>
      </c>
      <c r="F138" t="s">
        <v>2340</v>
      </c>
      <c r="G138"/>
      <c r="H138">
        <v>0</v>
      </c>
      <c r="I138">
        <v>0</v>
      </c>
      <c r="J138" t="s">
        <v>10</v>
      </c>
      <c r="K138" t="s">
        <v>2189</v>
      </c>
    </row>
    <row r="139" spans="1:11" x14ac:dyDescent="0.25">
      <c r="A139" t="s">
        <v>947</v>
      </c>
      <c r="B139" t="s">
        <v>948</v>
      </c>
      <c r="C139" t="s">
        <v>866</v>
      </c>
      <c r="E139" t="s">
        <v>2366</v>
      </c>
      <c r="F139" t="s">
        <v>2340</v>
      </c>
      <c r="G139"/>
      <c r="H139">
        <v>5</v>
      </c>
      <c r="I139">
        <v>1</v>
      </c>
      <c r="J139" t="s">
        <v>10</v>
      </c>
      <c r="K139" t="s">
        <v>949</v>
      </c>
    </row>
    <row r="140" spans="1:11" x14ac:dyDescent="0.25">
      <c r="A140" t="s">
        <v>1978</v>
      </c>
      <c r="B140" t="s">
        <v>1979</v>
      </c>
      <c r="C140" t="s">
        <v>1781</v>
      </c>
      <c r="E140" t="s">
        <v>2376</v>
      </c>
      <c r="F140" t="s">
        <v>2340</v>
      </c>
      <c r="G140" t="s">
        <v>2435</v>
      </c>
      <c r="H140">
        <v>6</v>
      </c>
      <c r="I140">
        <v>0</v>
      </c>
      <c r="J140" t="s">
        <v>10</v>
      </c>
      <c r="K140" t="s">
        <v>1980</v>
      </c>
    </row>
    <row r="141" spans="1:11" x14ac:dyDescent="0.25">
      <c r="A141" t="s">
        <v>1861</v>
      </c>
      <c r="B141" t="s">
        <v>1862</v>
      </c>
      <c r="C141" t="s">
        <v>1781</v>
      </c>
      <c r="E141" t="s">
        <v>2379</v>
      </c>
      <c r="F141" t="s">
        <v>2340</v>
      </c>
      <c r="G141" t="s">
        <v>2436</v>
      </c>
      <c r="H141">
        <v>14</v>
      </c>
      <c r="I141">
        <v>0</v>
      </c>
      <c r="J141" t="s">
        <v>10</v>
      </c>
      <c r="K141" t="s">
        <v>1863</v>
      </c>
    </row>
    <row r="142" spans="1:11" x14ac:dyDescent="0.25">
      <c r="A142" t="s">
        <v>1864</v>
      </c>
      <c r="B142" t="s">
        <v>1865</v>
      </c>
      <c r="C142" t="s">
        <v>1781</v>
      </c>
      <c r="E142" t="s">
        <v>2376</v>
      </c>
      <c r="F142" t="s">
        <v>2340</v>
      </c>
      <c r="G142" t="s">
        <v>2437</v>
      </c>
      <c r="H142">
        <v>4</v>
      </c>
      <c r="I142">
        <v>0</v>
      </c>
      <c r="J142" t="s">
        <v>10</v>
      </c>
      <c r="K142" t="s">
        <v>1863</v>
      </c>
    </row>
    <row r="143" spans="1:11" x14ac:dyDescent="0.25">
      <c r="A143" t="s">
        <v>922</v>
      </c>
      <c r="B143" t="s">
        <v>923</v>
      </c>
      <c r="C143" t="s">
        <v>866</v>
      </c>
      <c r="E143" t="s">
        <v>2366</v>
      </c>
      <c r="F143" t="s">
        <v>2340</v>
      </c>
      <c r="G143"/>
      <c r="H143">
        <v>6</v>
      </c>
      <c r="I143">
        <v>1</v>
      </c>
      <c r="J143" t="s">
        <v>10</v>
      </c>
      <c r="K143" t="s">
        <v>924</v>
      </c>
    </row>
    <row r="144" spans="1:11" x14ac:dyDescent="0.25">
      <c r="A144" t="s">
        <v>961</v>
      </c>
      <c r="B144" t="s">
        <v>962</v>
      </c>
      <c r="C144" t="s">
        <v>953</v>
      </c>
      <c r="E144" t="s">
        <v>2367</v>
      </c>
      <c r="F144" t="s">
        <v>2340</v>
      </c>
      <c r="G144"/>
      <c r="H144">
        <v>5</v>
      </c>
      <c r="I144">
        <v>1</v>
      </c>
      <c r="J144" t="s">
        <v>10</v>
      </c>
      <c r="K144" t="s">
        <v>963</v>
      </c>
    </row>
    <row r="145" spans="1:11" x14ac:dyDescent="0.25">
      <c r="A145" t="s">
        <v>1866</v>
      </c>
      <c r="B145" t="s">
        <v>1867</v>
      </c>
      <c r="C145" t="s">
        <v>1781</v>
      </c>
      <c r="E145" t="s">
        <v>2376</v>
      </c>
      <c r="F145" t="s">
        <v>2340</v>
      </c>
      <c r="G145"/>
      <c r="H145">
        <v>6</v>
      </c>
      <c r="I145">
        <v>0</v>
      </c>
      <c r="J145" t="s">
        <v>589</v>
      </c>
      <c r="K145" t="s">
        <v>1868</v>
      </c>
    </row>
    <row r="146" spans="1:11" x14ac:dyDescent="0.25">
      <c r="A146" t="s">
        <v>1768</v>
      </c>
      <c r="B146" t="s">
        <v>1769</v>
      </c>
      <c r="C146" t="s">
        <v>1010</v>
      </c>
      <c r="E146" t="s">
        <v>2354</v>
      </c>
      <c r="F146" t="s">
        <v>2340</v>
      </c>
      <c r="G146"/>
      <c r="H146">
        <v>5</v>
      </c>
      <c r="I146">
        <v>1</v>
      </c>
      <c r="J146" t="s">
        <v>589</v>
      </c>
      <c r="K146" t="s">
        <v>753</v>
      </c>
    </row>
    <row r="147" spans="1:11" x14ac:dyDescent="0.25">
      <c r="A147" t="s">
        <v>860</v>
      </c>
      <c r="B147" t="s">
        <v>861</v>
      </c>
      <c r="C147" t="s">
        <v>9</v>
      </c>
      <c r="E147" t="s">
        <v>2354</v>
      </c>
      <c r="F147" t="s">
        <v>2340</v>
      </c>
      <c r="G147" t="s">
        <v>2438</v>
      </c>
      <c r="H147">
        <v>8</v>
      </c>
      <c r="I147">
        <v>1</v>
      </c>
      <c r="J147" t="s">
        <v>589</v>
      </c>
      <c r="K147" t="s">
        <v>822</v>
      </c>
    </row>
    <row r="148" spans="1:11" x14ac:dyDescent="0.25">
      <c r="A148" t="s">
        <v>1766</v>
      </c>
      <c r="B148" t="s">
        <v>1767</v>
      </c>
      <c r="C148" t="s">
        <v>1010</v>
      </c>
      <c r="E148" t="s">
        <v>2354</v>
      </c>
      <c r="F148" t="s">
        <v>2340</v>
      </c>
      <c r="G148"/>
      <c r="H148">
        <v>5</v>
      </c>
      <c r="I148">
        <v>2</v>
      </c>
      <c r="J148" t="s">
        <v>589</v>
      </c>
      <c r="K148" t="s">
        <v>822</v>
      </c>
    </row>
    <row r="149" spans="1:11" x14ac:dyDescent="0.25">
      <c r="A149" t="s">
        <v>858</v>
      </c>
      <c r="B149" t="s">
        <v>859</v>
      </c>
      <c r="C149" t="s">
        <v>9</v>
      </c>
      <c r="E149" t="s">
        <v>2354</v>
      </c>
      <c r="F149" t="s">
        <v>2340</v>
      </c>
      <c r="G149"/>
      <c r="H149">
        <v>6</v>
      </c>
      <c r="I149">
        <v>1</v>
      </c>
      <c r="J149" t="s">
        <v>589</v>
      </c>
      <c r="K149" t="s">
        <v>822</v>
      </c>
    </row>
    <row r="150" spans="1:11" x14ac:dyDescent="0.25">
      <c r="A150" t="s">
        <v>1764</v>
      </c>
      <c r="B150" t="s">
        <v>1765</v>
      </c>
      <c r="C150" t="s">
        <v>1010</v>
      </c>
      <c r="E150" t="s">
        <v>2354</v>
      </c>
      <c r="F150" t="s">
        <v>2340</v>
      </c>
      <c r="G150"/>
      <c r="H150">
        <v>5</v>
      </c>
      <c r="I150">
        <v>0</v>
      </c>
      <c r="J150" t="s">
        <v>589</v>
      </c>
      <c r="K150" t="s">
        <v>822</v>
      </c>
    </row>
    <row r="151" spans="1:11" x14ac:dyDescent="0.25">
      <c r="A151" t="s">
        <v>854</v>
      </c>
      <c r="B151" t="s">
        <v>855</v>
      </c>
      <c r="C151" t="s">
        <v>9</v>
      </c>
      <c r="E151" t="s">
        <v>2354</v>
      </c>
      <c r="F151" t="s">
        <v>2340</v>
      </c>
      <c r="G151" t="s">
        <v>2439</v>
      </c>
      <c r="H151">
        <v>7</v>
      </c>
      <c r="I151">
        <v>0</v>
      </c>
      <c r="J151" t="s">
        <v>589</v>
      </c>
      <c r="K151" t="s">
        <v>822</v>
      </c>
    </row>
    <row r="152" spans="1:11" x14ac:dyDescent="0.25">
      <c r="A152" t="s">
        <v>850</v>
      </c>
      <c r="B152" t="s">
        <v>851</v>
      </c>
      <c r="C152" t="s">
        <v>9</v>
      </c>
      <c r="E152" t="s">
        <v>2354</v>
      </c>
      <c r="F152" t="s">
        <v>2340</v>
      </c>
      <c r="G152"/>
      <c r="H152">
        <v>8</v>
      </c>
      <c r="I152">
        <v>0</v>
      </c>
      <c r="J152" t="s">
        <v>589</v>
      </c>
      <c r="K152" t="s">
        <v>822</v>
      </c>
    </row>
    <row r="153" spans="1:11" x14ac:dyDescent="0.25">
      <c r="A153" t="s">
        <v>856</v>
      </c>
      <c r="B153" t="s">
        <v>857</v>
      </c>
      <c r="C153" t="s">
        <v>9</v>
      </c>
      <c r="E153" t="s">
        <v>2354</v>
      </c>
      <c r="F153" t="s">
        <v>2340</v>
      </c>
      <c r="G153"/>
      <c r="H153">
        <v>6</v>
      </c>
      <c r="I153">
        <v>0</v>
      </c>
      <c r="J153" t="s">
        <v>589</v>
      </c>
      <c r="K153" t="s">
        <v>715</v>
      </c>
    </row>
    <row r="154" spans="1:11" x14ac:dyDescent="0.25">
      <c r="A154" t="s">
        <v>1762</v>
      </c>
      <c r="B154" t="s">
        <v>1763</v>
      </c>
      <c r="C154" t="s">
        <v>1010</v>
      </c>
      <c r="E154" t="s">
        <v>2354</v>
      </c>
      <c r="F154" t="s">
        <v>2340</v>
      </c>
      <c r="G154"/>
      <c r="H154">
        <v>7</v>
      </c>
      <c r="I154">
        <v>0</v>
      </c>
      <c r="J154" t="s">
        <v>589</v>
      </c>
      <c r="K154" t="s">
        <v>715</v>
      </c>
    </row>
    <row r="155" spans="1:11" x14ac:dyDescent="0.25">
      <c r="A155" t="s">
        <v>1760</v>
      </c>
      <c r="B155" t="s">
        <v>1761</v>
      </c>
      <c r="C155" t="s">
        <v>1010</v>
      </c>
      <c r="E155" t="s">
        <v>2354</v>
      </c>
      <c r="F155" t="s">
        <v>2340</v>
      </c>
      <c r="G155"/>
      <c r="H155">
        <v>6</v>
      </c>
      <c r="I155">
        <v>0</v>
      </c>
      <c r="J155" t="s">
        <v>589</v>
      </c>
      <c r="K155" t="s">
        <v>715</v>
      </c>
    </row>
    <row r="156" spans="1:11" x14ac:dyDescent="0.25">
      <c r="A156" t="s">
        <v>848</v>
      </c>
      <c r="B156" t="s">
        <v>849</v>
      </c>
      <c r="C156" t="s">
        <v>9</v>
      </c>
      <c r="E156" t="s">
        <v>2354</v>
      </c>
      <c r="F156" t="s">
        <v>2340</v>
      </c>
      <c r="G156"/>
      <c r="H156">
        <v>7</v>
      </c>
      <c r="I156">
        <v>0</v>
      </c>
      <c r="J156" t="s">
        <v>589</v>
      </c>
      <c r="K156" t="s">
        <v>715</v>
      </c>
    </row>
    <row r="157" spans="1:11" x14ac:dyDescent="0.25">
      <c r="A157" t="s">
        <v>1758</v>
      </c>
      <c r="B157" t="s">
        <v>1759</v>
      </c>
      <c r="C157" t="s">
        <v>1010</v>
      </c>
      <c r="E157" t="s">
        <v>2354</v>
      </c>
      <c r="F157" t="s">
        <v>2340</v>
      </c>
      <c r="G157"/>
      <c r="H157">
        <v>6</v>
      </c>
      <c r="I157">
        <v>0</v>
      </c>
      <c r="J157" t="s">
        <v>589</v>
      </c>
      <c r="K157" t="s">
        <v>715</v>
      </c>
    </row>
    <row r="158" spans="1:11" x14ac:dyDescent="0.25">
      <c r="A158" t="s">
        <v>846</v>
      </c>
      <c r="B158" t="s">
        <v>847</v>
      </c>
      <c r="C158" t="s">
        <v>9</v>
      </c>
      <c r="E158" t="s">
        <v>2354</v>
      </c>
      <c r="F158" t="s">
        <v>2340</v>
      </c>
      <c r="G158" t="s">
        <v>2440</v>
      </c>
      <c r="H158">
        <v>9</v>
      </c>
      <c r="I158">
        <v>0</v>
      </c>
      <c r="J158" t="s">
        <v>589</v>
      </c>
      <c r="K158" t="s">
        <v>715</v>
      </c>
    </row>
    <row r="159" spans="1:11" x14ac:dyDescent="0.25">
      <c r="A159" t="s">
        <v>841</v>
      </c>
      <c r="B159" t="s">
        <v>842</v>
      </c>
      <c r="C159" t="s">
        <v>9</v>
      </c>
      <c r="E159" t="s">
        <v>2354</v>
      </c>
      <c r="F159" t="s">
        <v>2340</v>
      </c>
      <c r="G159"/>
      <c r="H159">
        <v>9</v>
      </c>
      <c r="I159">
        <v>0</v>
      </c>
      <c r="J159" t="s">
        <v>589</v>
      </c>
      <c r="K159" t="s">
        <v>715</v>
      </c>
    </row>
    <row r="160" spans="1:11" x14ac:dyDescent="0.25">
      <c r="A160" t="s">
        <v>1755</v>
      </c>
      <c r="B160" t="s">
        <v>1756</v>
      </c>
      <c r="C160" t="s">
        <v>1010</v>
      </c>
      <c r="E160" t="s">
        <v>2354</v>
      </c>
      <c r="F160" t="s">
        <v>2340</v>
      </c>
      <c r="G160" t="s">
        <v>2441</v>
      </c>
      <c r="H160">
        <v>6</v>
      </c>
      <c r="I160">
        <v>0</v>
      </c>
      <c r="J160" t="s">
        <v>589</v>
      </c>
      <c r="K160" t="s">
        <v>1757</v>
      </c>
    </row>
    <row r="161" spans="1:11" x14ac:dyDescent="0.25">
      <c r="A161" t="s">
        <v>852</v>
      </c>
      <c r="B161" t="s">
        <v>853</v>
      </c>
      <c r="C161" t="s">
        <v>9</v>
      </c>
      <c r="E161" t="s">
        <v>2354</v>
      </c>
      <c r="F161" t="s">
        <v>2340</v>
      </c>
      <c r="G161" t="s">
        <v>2442</v>
      </c>
      <c r="H161">
        <v>7</v>
      </c>
      <c r="I161">
        <v>0</v>
      </c>
      <c r="J161" t="s">
        <v>589</v>
      </c>
      <c r="K161" t="s">
        <v>845</v>
      </c>
    </row>
    <row r="162" spans="1:11" x14ac:dyDescent="0.25">
      <c r="A162" t="s">
        <v>843</v>
      </c>
      <c r="B162" t="s">
        <v>844</v>
      </c>
      <c r="C162" t="s">
        <v>9</v>
      </c>
      <c r="E162" t="s">
        <v>2354</v>
      </c>
      <c r="F162" t="s">
        <v>2340</v>
      </c>
      <c r="G162" t="s">
        <v>2443</v>
      </c>
      <c r="H162">
        <v>7</v>
      </c>
      <c r="I162">
        <v>0</v>
      </c>
      <c r="J162" t="s">
        <v>589</v>
      </c>
      <c r="K162" t="s">
        <v>845</v>
      </c>
    </row>
    <row r="163" spans="1:11" x14ac:dyDescent="0.25">
      <c r="A163" t="s">
        <v>1751</v>
      </c>
      <c r="B163" t="s">
        <v>1752</v>
      </c>
      <c r="C163" t="s">
        <v>1010</v>
      </c>
      <c r="E163" t="s">
        <v>2354</v>
      </c>
      <c r="F163" t="s">
        <v>2340</v>
      </c>
      <c r="G163" t="s">
        <v>2444</v>
      </c>
      <c r="H163">
        <v>7</v>
      </c>
      <c r="I163">
        <v>2</v>
      </c>
      <c r="J163" t="s">
        <v>589</v>
      </c>
      <c r="K163" t="s">
        <v>845</v>
      </c>
    </row>
    <row r="164" spans="1:11" x14ac:dyDescent="0.25">
      <c r="A164" t="s">
        <v>1753</v>
      </c>
      <c r="B164" t="s">
        <v>1754</v>
      </c>
      <c r="C164" t="s">
        <v>1010</v>
      </c>
      <c r="E164" t="s">
        <v>2354</v>
      </c>
      <c r="F164" t="s">
        <v>2340</v>
      </c>
      <c r="G164"/>
      <c r="H164">
        <v>7</v>
      </c>
      <c r="I164">
        <v>0</v>
      </c>
      <c r="J164" t="s">
        <v>589</v>
      </c>
      <c r="K164" t="s">
        <v>845</v>
      </c>
    </row>
    <row r="165" spans="1:11" x14ac:dyDescent="0.25">
      <c r="A165" t="s">
        <v>1749</v>
      </c>
      <c r="B165" t="s">
        <v>1750</v>
      </c>
      <c r="C165" t="s">
        <v>1010</v>
      </c>
      <c r="E165" t="s">
        <v>2354</v>
      </c>
      <c r="F165" t="s">
        <v>2340</v>
      </c>
      <c r="G165"/>
      <c r="H165">
        <v>6</v>
      </c>
      <c r="I165">
        <v>0</v>
      </c>
      <c r="J165" t="s">
        <v>589</v>
      </c>
      <c r="K165" t="s">
        <v>845</v>
      </c>
    </row>
    <row r="166" spans="1:11" x14ac:dyDescent="0.25">
      <c r="A166" t="s">
        <v>1747</v>
      </c>
      <c r="B166" t="s">
        <v>1748</v>
      </c>
      <c r="C166" t="s">
        <v>1010</v>
      </c>
      <c r="E166" t="s">
        <v>2354</v>
      </c>
      <c r="F166" t="s">
        <v>2340</v>
      </c>
      <c r="G166"/>
      <c r="H166">
        <v>6</v>
      </c>
      <c r="I166">
        <v>0</v>
      </c>
      <c r="J166" t="s">
        <v>589</v>
      </c>
      <c r="K166" t="s">
        <v>804</v>
      </c>
    </row>
    <row r="167" spans="1:11" x14ac:dyDescent="0.25">
      <c r="A167" t="s">
        <v>836</v>
      </c>
      <c r="B167" t="s">
        <v>837</v>
      </c>
      <c r="C167" t="s">
        <v>9</v>
      </c>
      <c r="E167" t="s">
        <v>2354</v>
      </c>
      <c r="F167" t="s">
        <v>2340</v>
      </c>
      <c r="G167" t="s">
        <v>2445</v>
      </c>
      <c r="H167">
        <v>6</v>
      </c>
      <c r="I167">
        <v>1</v>
      </c>
      <c r="J167" t="s">
        <v>589</v>
      </c>
      <c r="K167" t="s">
        <v>798</v>
      </c>
    </row>
    <row r="168" spans="1:11" x14ac:dyDescent="0.25">
      <c r="A168" t="s">
        <v>834</v>
      </c>
      <c r="B168" t="s">
        <v>835</v>
      </c>
      <c r="C168" t="s">
        <v>9</v>
      </c>
      <c r="E168" t="s">
        <v>2354</v>
      </c>
      <c r="F168" t="s">
        <v>2340</v>
      </c>
      <c r="G168"/>
      <c r="H168">
        <v>5</v>
      </c>
      <c r="I168">
        <v>0</v>
      </c>
      <c r="J168" t="s">
        <v>589</v>
      </c>
      <c r="K168" t="s">
        <v>798</v>
      </c>
    </row>
    <row r="169" spans="1:11" x14ac:dyDescent="0.25">
      <c r="A169" t="s">
        <v>832</v>
      </c>
      <c r="B169" t="s">
        <v>833</v>
      </c>
      <c r="C169" t="s">
        <v>9</v>
      </c>
      <c r="E169" t="s">
        <v>2354</v>
      </c>
      <c r="F169" t="s">
        <v>2340</v>
      </c>
      <c r="G169"/>
      <c r="H169">
        <v>8</v>
      </c>
      <c r="I169">
        <v>0</v>
      </c>
      <c r="J169" t="s">
        <v>589</v>
      </c>
      <c r="K169" t="s">
        <v>798</v>
      </c>
    </row>
    <row r="170" spans="1:11" x14ac:dyDescent="0.25">
      <c r="A170" t="s">
        <v>1745</v>
      </c>
      <c r="B170" t="s">
        <v>1746</v>
      </c>
      <c r="C170" t="s">
        <v>1010</v>
      </c>
      <c r="E170" t="s">
        <v>2354</v>
      </c>
      <c r="F170" t="s">
        <v>2340</v>
      </c>
      <c r="G170"/>
      <c r="H170">
        <v>7</v>
      </c>
      <c r="I170">
        <v>0</v>
      </c>
      <c r="J170" t="s">
        <v>589</v>
      </c>
      <c r="K170" t="s">
        <v>798</v>
      </c>
    </row>
    <row r="171" spans="1:11" x14ac:dyDescent="0.25">
      <c r="A171" t="s">
        <v>830</v>
      </c>
      <c r="B171" t="s">
        <v>831</v>
      </c>
      <c r="C171" t="s">
        <v>9</v>
      </c>
      <c r="E171" t="s">
        <v>2354</v>
      </c>
      <c r="F171" t="s">
        <v>2340</v>
      </c>
      <c r="G171" t="s">
        <v>2446</v>
      </c>
      <c r="H171">
        <v>7</v>
      </c>
      <c r="I171">
        <v>0</v>
      </c>
      <c r="J171" t="s">
        <v>589</v>
      </c>
      <c r="K171" t="s">
        <v>798</v>
      </c>
    </row>
    <row r="172" spans="1:11" x14ac:dyDescent="0.25">
      <c r="A172" t="s">
        <v>828</v>
      </c>
      <c r="B172" t="s">
        <v>829</v>
      </c>
      <c r="C172" t="s">
        <v>9</v>
      </c>
      <c r="E172" t="s">
        <v>2354</v>
      </c>
      <c r="F172" t="s">
        <v>2340</v>
      </c>
      <c r="G172"/>
      <c r="H172">
        <v>4</v>
      </c>
      <c r="I172">
        <v>0</v>
      </c>
      <c r="J172" t="s">
        <v>589</v>
      </c>
      <c r="K172" t="s">
        <v>798</v>
      </c>
    </row>
    <row r="173" spans="1:11" x14ac:dyDescent="0.25">
      <c r="A173" t="s">
        <v>1869</v>
      </c>
      <c r="B173" t="s">
        <v>1870</v>
      </c>
      <c r="C173" t="s">
        <v>1781</v>
      </c>
      <c r="E173" t="s">
        <v>2376</v>
      </c>
      <c r="F173" t="s">
        <v>2340</v>
      </c>
      <c r="G173"/>
      <c r="H173">
        <v>11</v>
      </c>
      <c r="I173">
        <v>0</v>
      </c>
      <c r="J173" t="s">
        <v>589</v>
      </c>
      <c r="K173" t="s">
        <v>1871</v>
      </c>
    </row>
    <row r="174" spans="1:11" x14ac:dyDescent="0.25">
      <c r="A174" t="s">
        <v>1475</v>
      </c>
      <c r="B174" t="s">
        <v>1476</v>
      </c>
      <c r="C174" t="s">
        <v>1010</v>
      </c>
      <c r="E174" t="s">
        <v>2354</v>
      </c>
      <c r="F174" t="s">
        <v>2340</v>
      </c>
      <c r="G174" t="s">
        <v>2447</v>
      </c>
      <c r="H174">
        <v>6</v>
      </c>
      <c r="I174">
        <v>1</v>
      </c>
      <c r="J174" t="s">
        <v>589</v>
      </c>
      <c r="K174" t="s">
        <v>715</v>
      </c>
    </row>
    <row r="175" spans="1:11" x14ac:dyDescent="0.25">
      <c r="A175" t="s">
        <v>1872</v>
      </c>
      <c r="B175" t="s">
        <v>1873</v>
      </c>
      <c r="C175" t="s">
        <v>1781</v>
      </c>
      <c r="E175" t="s">
        <v>2379</v>
      </c>
      <c r="F175" t="s">
        <v>2340</v>
      </c>
      <c r="G175"/>
      <c r="H175">
        <v>16</v>
      </c>
      <c r="I175">
        <v>0</v>
      </c>
      <c r="J175" t="s">
        <v>589</v>
      </c>
      <c r="K175" t="s">
        <v>771</v>
      </c>
    </row>
    <row r="176" spans="1:11" x14ac:dyDescent="0.25">
      <c r="A176" t="s">
        <v>890</v>
      </c>
      <c r="B176" t="s">
        <v>891</v>
      </c>
      <c r="C176" t="s">
        <v>866</v>
      </c>
      <c r="E176" t="s">
        <v>2366</v>
      </c>
      <c r="F176" t="s">
        <v>2340</v>
      </c>
      <c r="G176"/>
      <c r="H176">
        <v>5</v>
      </c>
      <c r="I176">
        <v>1</v>
      </c>
      <c r="J176" t="s">
        <v>589</v>
      </c>
      <c r="K176" t="s">
        <v>892</v>
      </c>
    </row>
    <row r="177" spans="1:11" x14ac:dyDescent="0.25">
      <c r="A177" t="s">
        <v>1875</v>
      </c>
      <c r="B177" t="s">
        <v>1876</v>
      </c>
      <c r="C177" t="s">
        <v>1781</v>
      </c>
      <c r="E177" t="s">
        <v>2376</v>
      </c>
      <c r="F177" t="s">
        <v>2340</v>
      </c>
      <c r="G177"/>
      <c r="H177">
        <v>11</v>
      </c>
      <c r="I177">
        <v>0</v>
      </c>
      <c r="J177" t="s">
        <v>10</v>
      </c>
      <c r="K177" t="s">
        <v>1877</v>
      </c>
    </row>
    <row r="178" spans="1:11" x14ac:dyDescent="0.25">
      <c r="A178" t="s">
        <v>1484</v>
      </c>
      <c r="B178" t="s">
        <v>1485</v>
      </c>
      <c r="C178" t="s">
        <v>1010</v>
      </c>
      <c r="E178" t="s">
        <v>2354</v>
      </c>
      <c r="F178" t="s">
        <v>2340</v>
      </c>
      <c r="G178"/>
      <c r="H178">
        <v>5</v>
      </c>
      <c r="I178">
        <v>0</v>
      </c>
      <c r="J178" t="s">
        <v>10</v>
      </c>
      <c r="K178" t="s">
        <v>1486</v>
      </c>
    </row>
    <row r="179" spans="1:11" x14ac:dyDescent="0.25">
      <c r="A179" t="s">
        <v>1548</v>
      </c>
      <c r="B179" t="s">
        <v>1549</v>
      </c>
      <c r="C179" t="s">
        <v>1010</v>
      </c>
      <c r="E179" t="s">
        <v>2448</v>
      </c>
      <c r="F179" t="s">
        <v>2340</v>
      </c>
      <c r="G179" t="s">
        <v>2449</v>
      </c>
      <c r="H179">
        <v>4</v>
      </c>
      <c r="I179">
        <v>2</v>
      </c>
      <c r="J179" t="s">
        <v>10</v>
      </c>
      <c r="K179" t="s">
        <v>1550</v>
      </c>
    </row>
    <row r="180" spans="1:11" x14ac:dyDescent="0.25">
      <c r="A180" t="s">
        <v>893</v>
      </c>
      <c r="B180" t="s">
        <v>894</v>
      </c>
      <c r="C180" t="s">
        <v>866</v>
      </c>
      <c r="E180" t="s">
        <v>2366</v>
      </c>
      <c r="F180" t="s">
        <v>2340</v>
      </c>
      <c r="G180"/>
      <c r="H180">
        <v>5</v>
      </c>
      <c r="I180">
        <v>1</v>
      </c>
      <c r="J180" t="s">
        <v>10</v>
      </c>
      <c r="K180" t="s">
        <v>882</v>
      </c>
    </row>
    <row r="181" spans="1:11" x14ac:dyDescent="0.25">
      <c r="A181" t="s">
        <v>1878</v>
      </c>
      <c r="B181" t="s">
        <v>1879</v>
      </c>
      <c r="C181" t="s">
        <v>1781</v>
      </c>
      <c r="E181" t="s">
        <v>2376</v>
      </c>
      <c r="F181" t="s">
        <v>2340</v>
      </c>
      <c r="G181" t="s">
        <v>2450</v>
      </c>
      <c r="H181">
        <v>12</v>
      </c>
      <c r="I181">
        <v>0</v>
      </c>
      <c r="J181" t="s">
        <v>10</v>
      </c>
      <c r="K181" t="s">
        <v>1880</v>
      </c>
    </row>
    <row r="182" spans="1:11" x14ac:dyDescent="0.25">
      <c r="A182" t="s">
        <v>1482</v>
      </c>
      <c r="B182" t="s">
        <v>1483</v>
      </c>
      <c r="C182" t="s">
        <v>1010</v>
      </c>
      <c r="E182" t="s">
        <v>2354</v>
      </c>
      <c r="F182" t="s">
        <v>2340</v>
      </c>
      <c r="G182"/>
      <c r="H182">
        <v>6</v>
      </c>
      <c r="I182">
        <v>0</v>
      </c>
      <c r="J182" t="s">
        <v>10</v>
      </c>
      <c r="K182" t="s">
        <v>56</v>
      </c>
    </row>
    <row r="183" spans="1:11" x14ac:dyDescent="0.25">
      <c r="A183" t="s">
        <v>1540</v>
      </c>
      <c r="B183" t="s">
        <v>1541</v>
      </c>
      <c r="C183" t="s">
        <v>1010</v>
      </c>
      <c r="E183" t="s">
        <v>2451</v>
      </c>
      <c r="F183" t="s">
        <v>2340</v>
      </c>
      <c r="G183" t="s">
        <v>2452</v>
      </c>
      <c r="H183">
        <v>11</v>
      </c>
      <c r="I183">
        <v>0</v>
      </c>
      <c r="J183" t="s">
        <v>10</v>
      </c>
      <c r="K183" t="s">
        <v>1542</v>
      </c>
    </row>
    <row r="184" spans="1:11" x14ac:dyDescent="0.25">
      <c r="A184" t="s">
        <v>895</v>
      </c>
      <c r="B184" t="s">
        <v>896</v>
      </c>
      <c r="C184" t="s">
        <v>866</v>
      </c>
      <c r="E184" t="s">
        <v>2366</v>
      </c>
      <c r="F184" t="s">
        <v>2340</v>
      </c>
      <c r="G184"/>
      <c r="H184">
        <v>5</v>
      </c>
      <c r="I184">
        <v>1</v>
      </c>
      <c r="J184" t="s">
        <v>10</v>
      </c>
      <c r="K184" t="s">
        <v>897</v>
      </c>
    </row>
    <row r="185" spans="1:11" x14ac:dyDescent="0.25">
      <c r="A185" t="s">
        <v>1972</v>
      </c>
      <c r="B185" t="s">
        <v>1973</v>
      </c>
      <c r="C185" t="s">
        <v>1781</v>
      </c>
      <c r="E185" t="s">
        <v>2352</v>
      </c>
      <c r="F185" t="s">
        <v>2340</v>
      </c>
      <c r="G185" t="s">
        <v>2453</v>
      </c>
      <c r="H185">
        <v>10</v>
      </c>
      <c r="I185">
        <v>0</v>
      </c>
      <c r="J185" t="s">
        <v>10</v>
      </c>
      <c r="K185" t="s">
        <v>840</v>
      </c>
    </row>
    <row r="186" spans="1:11" x14ac:dyDescent="0.25">
      <c r="A186" t="s">
        <v>2190</v>
      </c>
      <c r="B186" t="s">
        <v>2191</v>
      </c>
      <c r="C186" t="s">
        <v>2079</v>
      </c>
      <c r="E186" t="s">
        <v>2363</v>
      </c>
      <c r="F186" t="s">
        <v>2340</v>
      </c>
      <c r="G186"/>
      <c r="H186">
        <v>0</v>
      </c>
      <c r="I186">
        <v>0</v>
      </c>
      <c r="J186" t="s">
        <v>10</v>
      </c>
      <c r="K186" t="s">
        <v>2192</v>
      </c>
    </row>
    <row r="187" spans="1:11" x14ac:dyDescent="0.25">
      <c r="A187" t="s">
        <v>2193</v>
      </c>
      <c r="B187" t="s">
        <v>2194</v>
      </c>
      <c r="C187" t="s">
        <v>2079</v>
      </c>
      <c r="E187" t="s">
        <v>2363</v>
      </c>
      <c r="F187" t="s">
        <v>2340</v>
      </c>
      <c r="G187"/>
      <c r="H187">
        <v>0</v>
      </c>
      <c r="I187">
        <v>0</v>
      </c>
      <c r="J187" t="s">
        <v>10</v>
      </c>
      <c r="K187" t="s">
        <v>584</v>
      </c>
    </row>
    <row r="188" spans="1:11" x14ac:dyDescent="0.25">
      <c r="A188" t="s">
        <v>1881</v>
      </c>
      <c r="B188" t="s">
        <v>1882</v>
      </c>
      <c r="C188" t="s">
        <v>1781</v>
      </c>
      <c r="E188" t="s">
        <v>2454</v>
      </c>
      <c r="F188" t="s">
        <v>2340</v>
      </c>
      <c r="G188"/>
      <c r="H188">
        <v>12</v>
      </c>
      <c r="I188">
        <v>0</v>
      </c>
      <c r="J188" t="s">
        <v>10</v>
      </c>
      <c r="K188" t="s">
        <v>1883</v>
      </c>
    </row>
    <row r="189" spans="1:11" x14ac:dyDescent="0.25">
      <c r="A189" t="s">
        <v>1884</v>
      </c>
      <c r="B189" t="s">
        <v>1885</v>
      </c>
      <c r="C189" t="s">
        <v>1781</v>
      </c>
      <c r="E189" t="s">
        <v>2341</v>
      </c>
      <c r="F189" t="s">
        <v>2340</v>
      </c>
      <c r="G189"/>
      <c r="H189">
        <v>7</v>
      </c>
      <c r="I189">
        <v>0</v>
      </c>
      <c r="J189" t="s">
        <v>10</v>
      </c>
      <c r="K189" t="s">
        <v>1886</v>
      </c>
    </row>
    <row r="190" spans="1:11" x14ac:dyDescent="0.25">
      <c r="A190" t="s">
        <v>2000</v>
      </c>
      <c r="B190" t="s">
        <v>2001</v>
      </c>
      <c r="C190" t="s">
        <v>1781</v>
      </c>
      <c r="E190" t="s">
        <v>2372</v>
      </c>
      <c r="F190" t="s">
        <v>2340</v>
      </c>
      <c r="G190"/>
      <c r="H190">
        <v>7</v>
      </c>
      <c r="I190">
        <v>0</v>
      </c>
      <c r="J190" t="s">
        <v>10</v>
      </c>
      <c r="K190" t="s">
        <v>1819</v>
      </c>
    </row>
    <row r="191" spans="1:11" x14ac:dyDescent="0.25">
      <c r="A191" t="s">
        <v>1887</v>
      </c>
      <c r="B191" t="s">
        <v>1888</v>
      </c>
      <c r="C191" t="s">
        <v>1781</v>
      </c>
      <c r="E191" t="s">
        <v>2455</v>
      </c>
      <c r="F191" t="s">
        <v>2340</v>
      </c>
      <c r="G191"/>
      <c r="H191">
        <v>11</v>
      </c>
      <c r="I191">
        <v>0</v>
      </c>
      <c r="J191" t="s">
        <v>10</v>
      </c>
      <c r="K191" t="s">
        <v>1889</v>
      </c>
    </row>
    <row r="192" spans="1:11" x14ac:dyDescent="0.25">
      <c r="A192" t="s">
        <v>1890</v>
      </c>
      <c r="B192" t="s">
        <v>1891</v>
      </c>
      <c r="C192" t="s">
        <v>1781</v>
      </c>
      <c r="E192" t="s">
        <v>2379</v>
      </c>
      <c r="F192" t="s">
        <v>2340</v>
      </c>
      <c r="G192" t="s">
        <v>2323</v>
      </c>
      <c r="H192">
        <v>15</v>
      </c>
      <c r="I192">
        <v>0</v>
      </c>
      <c r="J192" t="s">
        <v>10</v>
      </c>
      <c r="K192" t="s">
        <v>1892</v>
      </c>
    </row>
    <row r="193" spans="1:11" x14ac:dyDescent="0.25">
      <c r="A193" t="s">
        <v>1894</v>
      </c>
      <c r="B193" t="s">
        <v>1895</v>
      </c>
      <c r="C193" t="s">
        <v>1781</v>
      </c>
      <c r="E193" t="s">
        <v>2376</v>
      </c>
      <c r="F193" t="s">
        <v>2340</v>
      </c>
      <c r="G193"/>
      <c r="H193">
        <v>6</v>
      </c>
      <c r="I193">
        <v>0</v>
      </c>
      <c r="J193" t="s">
        <v>10</v>
      </c>
      <c r="K193" t="s">
        <v>1896</v>
      </c>
    </row>
    <row r="194" spans="1:11" x14ac:dyDescent="0.25">
      <c r="A194" t="s">
        <v>1987</v>
      </c>
      <c r="B194" t="s">
        <v>1988</v>
      </c>
      <c r="C194" t="s">
        <v>1781</v>
      </c>
      <c r="E194" t="s">
        <v>2376</v>
      </c>
      <c r="F194" t="s">
        <v>2340</v>
      </c>
      <c r="G194" t="s">
        <v>2456</v>
      </c>
      <c r="H194">
        <v>18</v>
      </c>
      <c r="I194">
        <v>0</v>
      </c>
      <c r="J194" t="s">
        <v>10</v>
      </c>
      <c r="K194" t="s">
        <v>943</v>
      </c>
    </row>
    <row r="195" spans="1:11" x14ac:dyDescent="0.25">
      <c r="A195" t="s">
        <v>60</v>
      </c>
      <c r="B195" t="s">
        <v>61</v>
      </c>
      <c r="C195" t="s">
        <v>9</v>
      </c>
      <c r="E195" t="s">
        <v>2354</v>
      </c>
      <c r="F195" t="s">
        <v>2340</v>
      </c>
      <c r="G195" t="s">
        <v>2457</v>
      </c>
      <c r="H195">
        <v>5</v>
      </c>
      <c r="I195">
        <v>0</v>
      </c>
      <c r="J195" t="s">
        <v>10</v>
      </c>
      <c r="K195" t="s">
        <v>62</v>
      </c>
    </row>
    <row r="196" spans="1:11" x14ac:dyDescent="0.25">
      <c r="A196" t="s">
        <v>1027</v>
      </c>
      <c r="B196" t="s">
        <v>1028</v>
      </c>
      <c r="C196" t="s">
        <v>1010</v>
      </c>
      <c r="E196" t="s">
        <v>2354</v>
      </c>
      <c r="F196" t="s">
        <v>2340</v>
      </c>
      <c r="G196" t="s">
        <v>2458</v>
      </c>
      <c r="H196">
        <v>4</v>
      </c>
      <c r="I196">
        <v>1</v>
      </c>
      <c r="J196" t="s">
        <v>10</v>
      </c>
      <c r="K196" t="s">
        <v>1029</v>
      </c>
    </row>
    <row r="197" spans="1:11" x14ac:dyDescent="0.25">
      <c r="A197" t="s">
        <v>1044</v>
      </c>
      <c r="B197" t="s">
        <v>1045</v>
      </c>
      <c r="C197" t="s">
        <v>1010</v>
      </c>
      <c r="E197" t="s">
        <v>2354</v>
      </c>
      <c r="F197" t="s">
        <v>2340</v>
      </c>
      <c r="G197" t="s">
        <v>2459</v>
      </c>
      <c r="H197">
        <v>1</v>
      </c>
      <c r="I197">
        <v>22</v>
      </c>
      <c r="J197" t="s">
        <v>397</v>
      </c>
      <c r="K197" t="s">
        <v>442</v>
      </c>
    </row>
    <row r="198" spans="1:11" x14ac:dyDescent="0.25">
      <c r="A198" t="s">
        <v>1898</v>
      </c>
      <c r="B198" t="s">
        <v>1899</v>
      </c>
      <c r="C198" t="s">
        <v>1781</v>
      </c>
      <c r="E198" t="s">
        <v>2372</v>
      </c>
      <c r="F198" t="s">
        <v>2340</v>
      </c>
      <c r="G198"/>
      <c r="H198">
        <v>9</v>
      </c>
      <c r="I198">
        <v>0</v>
      </c>
      <c r="J198" t="s">
        <v>10</v>
      </c>
      <c r="K198" t="s">
        <v>1900</v>
      </c>
    </row>
    <row r="199" spans="1:11" x14ac:dyDescent="0.25">
      <c r="A199" t="s">
        <v>1998</v>
      </c>
      <c r="B199" t="s">
        <v>1999</v>
      </c>
      <c r="C199" t="s">
        <v>1781</v>
      </c>
      <c r="E199" t="s">
        <v>2376</v>
      </c>
      <c r="F199" t="s">
        <v>2340</v>
      </c>
      <c r="G199"/>
      <c r="H199">
        <v>8</v>
      </c>
      <c r="I199">
        <v>0</v>
      </c>
      <c r="J199" t="s">
        <v>10</v>
      </c>
      <c r="K199" t="s">
        <v>1900</v>
      </c>
    </row>
    <row r="200" spans="1:11" x14ac:dyDescent="0.25">
      <c r="A200" t="s">
        <v>1024</v>
      </c>
      <c r="B200" t="s">
        <v>1025</v>
      </c>
      <c r="C200" t="s">
        <v>1010</v>
      </c>
      <c r="E200" t="s">
        <v>2354</v>
      </c>
      <c r="F200" t="s">
        <v>2340</v>
      </c>
      <c r="G200" t="s">
        <v>2460</v>
      </c>
      <c r="H200">
        <v>5</v>
      </c>
      <c r="I200">
        <v>14</v>
      </c>
      <c r="J200" t="s">
        <v>10</v>
      </c>
      <c r="K200" t="s">
        <v>1026</v>
      </c>
    </row>
    <row r="201" spans="1:11" x14ac:dyDescent="0.25">
      <c r="A201" t="s">
        <v>1959</v>
      </c>
      <c r="B201" t="s">
        <v>1960</v>
      </c>
      <c r="C201" t="s">
        <v>1781</v>
      </c>
      <c r="E201" t="s">
        <v>2376</v>
      </c>
      <c r="F201" t="s">
        <v>2340</v>
      </c>
      <c r="G201"/>
      <c r="H201">
        <v>9</v>
      </c>
      <c r="I201">
        <v>0</v>
      </c>
      <c r="J201" t="s">
        <v>10</v>
      </c>
      <c r="K201" t="s">
        <v>1892</v>
      </c>
    </row>
    <row r="202" spans="1:11" x14ac:dyDescent="0.25">
      <c r="A202" t="s">
        <v>2004</v>
      </c>
      <c r="B202" t="s">
        <v>2005</v>
      </c>
      <c r="C202" t="s">
        <v>1781</v>
      </c>
      <c r="E202" t="s">
        <v>2376</v>
      </c>
      <c r="F202" t="s">
        <v>2340</v>
      </c>
      <c r="G202" t="s">
        <v>2461</v>
      </c>
      <c r="H202">
        <v>14</v>
      </c>
      <c r="I202">
        <v>0</v>
      </c>
      <c r="J202" t="s">
        <v>10</v>
      </c>
      <c r="K202"/>
    </row>
    <row r="203" spans="1:11" x14ac:dyDescent="0.25">
      <c r="A203" t="s">
        <v>2002</v>
      </c>
      <c r="B203" t="s">
        <v>2003</v>
      </c>
      <c r="C203" t="s">
        <v>1781</v>
      </c>
      <c r="E203" t="s">
        <v>2372</v>
      </c>
      <c r="F203" t="s">
        <v>2340</v>
      </c>
      <c r="G203" t="s">
        <v>2461</v>
      </c>
      <c r="H203">
        <v>10</v>
      </c>
      <c r="I203">
        <v>0</v>
      </c>
      <c r="J203" t="s">
        <v>10</v>
      </c>
      <c r="K203"/>
    </row>
    <row r="204" spans="1:11" x14ac:dyDescent="0.25">
      <c r="A204" t="s">
        <v>938</v>
      </c>
      <c r="B204" t="s">
        <v>939</v>
      </c>
      <c r="C204" t="s">
        <v>866</v>
      </c>
      <c r="E204" t="s">
        <v>2366</v>
      </c>
      <c r="F204" t="s">
        <v>2340</v>
      </c>
      <c r="G204"/>
      <c r="H204">
        <v>4</v>
      </c>
      <c r="I204">
        <v>1</v>
      </c>
      <c r="J204" t="s">
        <v>10</v>
      </c>
      <c r="K204" t="s">
        <v>940</v>
      </c>
    </row>
    <row r="205" spans="1:11" x14ac:dyDescent="0.25">
      <c r="A205" t="s">
        <v>941</v>
      </c>
      <c r="B205" t="s">
        <v>942</v>
      </c>
      <c r="C205" t="s">
        <v>866</v>
      </c>
      <c r="E205" t="s">
        <v>2366</v>
      </c>
      <c r="F205" t="s">
        <v>2340</v>
      </c>
      <c r="G205"/>
      <c r="H205">
        <v>4</v>
      </c>
      <c r="I205">
        <v>1</v>
      </c>
      <c r="J205" t="s">
        <v>10</v>
      </c>
      <c r="K205" t="s">
        <v>943</v>
      </c>
    </row>
    <row r="206" spans="1:11" x14ac:dyDescent="0.25">
      <c r="A206" t="s">
        <v>2229</v>
      </c>
      <c r="B206" t="s">
        <v>2230</v>
      </c>
      <c r="C206" t="s">
        <v>2079</v>
      </c>
      <c r="E206" t="s">
        <v>2363</v>
      </c>
      <c r="F206" t="s">
        <v>2340</v>
      </c>
      <c r="G206"/>
      <c r="H206">
        <v>4</v>
      </c>
      <c r="I206">
        <v>0</v>
      </c>
      <c r="J206" t="s">
        <v>10</v>
      </c>
      <c r="K206" t="s">
        <v>2152</v>
      </c>
    </row>
    <row r="207" spans="1:11" x14ac:dyDescent="0.25">
      <c r="A207" t="s">
        <v>2069</v>
      </c>
      <c r="B207" t="s">
        <v>2070</v>
      </c>
      <c r="C207" t="s">
        <v>2053</v>
      </c>
      <c r="E207" t="s">
        <v>2462</v>
      </c>
      <c r="F207" t="s">
        <v>2340</v>
      </c>
      <c r="G207"/>
      <c r="H207">
        <v>14</v>
      </c>
      <c r="I207">
        <v>0</v>
      </c>
      <c r="J207" t="s">
        <v>10</v>
      </c>
      <c r="K207" t="s">
        <v>1903</v>
      </c>
    </row>
    <row r="208" spans="1:11" x14ac:dyDescent="0.25">
      <c r="A208" t="s">
        <v>1901</v>
      </c>
      <c r="B208" t="s">
        <v>1902</v>
      </c>
      <c r="C208" t="s">
        <v>1781</v>
      </c>
      <c r="E208" t="s">
        <v>2379</v>
      </c>
      <c r="F208" t="s">
        <v>2340</v>
      </c>
      <c r="G208"/>
      <c r="H208">
        <v>9</v>
      </c>
      <c r="I208">
        <v>0</v>
      </c>
      <c r="J208" t="s">
        <v>10</v>
      </c>
      <c r="K208" t="s">
        <v>1903</v>
      </c>
    </row>
    <row r="209" spans="1:11" x14ac:dyDescent="0.25">
      <c r="A209" t="s">
        <v>2033</v>
      </c>
      <c r="B209" t="s">
        <v>2034</v>
      </c>
      <c r="C209" t="s">
        <v>2008</v>
      </c>
      <c r="E209" t="s">
        <v>2463</v>
      </c>
      <c r="F209" t="s">
        <v>2340</v>
      </c>
      <c r="G209"/>
      <c r="H209">
        <v>16</v>
      </c>
      <c r="I209">
        <v>0</v>
      </c>
      <c r="J209" t="s">
        <v>10</v>
      </c>
      <c r="K209" t="s">
        <v>2035</v>
      </c>
    </row>
    <row r="210" spans="1:11" x14ac:dyDescent="0.25">
      <c r="A210" t="s">
        <v>2036</v>
      </c>
      <c r="B210" t="s">
        <v>2037</v>
      </c>
      <c r="C210" t="s">
        <v>2008</v>
      </c>
      <c r="E210" t="s">
        <v>2428</v>
      </c>
      <c r="F210" t="s">
        <v>2340</v>
      </c>
      <c r="G210" t="s">
        <v>2464</v>
      </c>
      <c r="H210">
        <v>15</v>
      </c>
      <c r="I210">
        <v>0</v>
      </c>
      <c r="J210" t="s">
        <v>10</v>
      </c>
      <c r="K210" t="s">
        <v>2038</v>
      </c>
    </row>
    <row r="211" spans="1:11" x14ac:dyDescent="0.25">
      <c r="A211" t="s">
        <v>2041</v>
      </c>
      <c r="B211" t="s">
        <v>2042</v>
      </c>
      <c r="C211" t="s">
        <v>2008</v>
      </c>
      <c r="E211" t="s">
        <v>2465</v>
      </c>
      <c r="F211" t="s">
        <v>2340</v>
      </c>
      <c r="G211" t="s">
        <v>2466</v>
      </c>
      <c r="H211">
        <v>6</v>
      </c>
      <c r="I211">
        <v>0</v>
      </c>
      <c r="J211" t="s">
        <v>10</v>
      </c>
      <c r="K211" t="s">
        <v>2043</v>
      </c>
    </row>
    <row r="212" spans="1:11" x14ac:dyDescent="0.25">
      <c r="A212" t="s">
        <v>1904</v>
      </c>
      <c r="B212" t="s">
        <v>1905</v>
      </c>
      <c r="C212" t="s">
        <v>1781</v>
      </c>
      <c r="E212" t="s">
        <v>2376</v>
      </c>
      <c r="F212" t="s">
        <v>2340</v>
      </c>
      <c r="G212"/>
      <c r="H212">
        <v>15</v>
      </c>
      <c r="I212">
        <v>0</v>
      </c>
      <c r="J212" t="s">
        <v>55</v>
      </c>
      <c r="K212" t="s">
        <v>1906</v>
      </c>
    </row>
    <row r="213" spans="1:11" x14ac:dyDescent="0.25">
      <c r="A213" t="s">
        <v>1538</v>
      </c>
      <c r="B213" t="s">
        <v>1539</v>
      </c>
      <c r="C213" t="s">
        <v>1010</v>
      </c>
      <c r="E213" t="s">
        <v>2451</v>
      </c>
      <c r="F213" t="s">
        <v>2340</v>
      </c>
      <c r="G213" t="s">
        <v>2467</v>
      </c>
      <c r="H213">
        <v>5</v>
      </c>
      <c r="I213">
        <v>0</v>
      </c>
      <c r="J213" t="s">
        <v>55</v>
      </c>
      <c r="K213" t="s">
        <v>1332</v>
      </c>
    </row>
    <row r="214" spans="1:11" x14ac:dyDescent="0.25">
      <c r="A214" t="s">
        <v>1981</v>
      </c>
      <c r="B214" t="s">
        <v>1982</v>
      </c>
      <c r="C214" t="s">
        <v>1781</v>
      </c>
      <c r="E214" t="s">
        <v>2454</v>
      </c>
      <c r="F214" t="s">
        <v>2340</v>
      </c>
      <c r="G214" t="s">
        <v>2468</v>
      </c>
      <c r="H214">
        <v>8</v>
      </c>
      <c r="I214">
        <v>2</v>
      </c>
      <c r="J214" t="s">
        <v>55</v>
      </c>
      <c r="K214" t="s">
        <v>175</v>
      </c>
    </row>
    <row r="215" spans="1:11" x14ac:dyDescent="0.25">
      <c r="A215" t="s">
        <v>1907</v>
      </c>
      <c r="B215" t="s">
        <v>1908</v>
      </c>
      <c r="C215" t="s">
        <v>1781</v>
      </c>
      <c r="E215" t="s">
        <v>2341</v>
      </c>
      <c r="F215" t="s">
        <v>2340</v>
      </c>
      <c r="G215" t="s">
        <v>2469</v>
      </c>
      <c r="H215">
        <v>15</v>
      </c>
      <c r="I215">
        <v>0</v>
      </c>
      <c r="J215" t="s">
        <v>10</v>
      </c>
      <c r="K215" t="s">
        <v>1909</v>
      </c>
    </row>
    <row r="216" spans="1:11" x14ac:dyDescent="0.25">
      <c r="A216" t="s">
        <v>1910</v>
      </c>
      <c r="B216" t="s">
        <v>1911</v>
      </c>
      <c r="C216" t="s">
        <v>1781</v>
      </c>
      <c r="E216" t="s">
        <v>2376</v>
      </c>
      <c r="F216" t="s">
        <v>2340</v>
      </c>
      <c r="G216"/>
      <c r="H216">
        <v>5</v>
      </c>
      <c r="I216">
        <v>0</v>
      </c>
      <c r="J216" t="s">
        <v>10</v>
      </c>
      <c r="K216" t="s">
        <v>1912</v>
      </c>
    </row>
    <row r="217" spans="1:11" x14ac:dyDescent="0.25">
      <c r="A217" t="s">
        <v>898</v>
      </c>
      <c r="B217" t="s">
        <v>899</v>
      </c>
      <c r="C217" t="s">
        <v>866</v>
      </c>
      <c r="E217" t="s">
        <v>2366</v>
      </c>
      <c r="F217" t="s">
        <v>2340</v>
      </c>
      <c r="G217"/>
      <c r="H217">
        <v>5</v>
      </c>
      <c r="I217">
        <v>1</v>
      </c>
      <c r="J217" t="s">
        <v>10</v>
      </c>
      <c r="K217" t="s">
        <v>900</v>
      </c>
    </row>
    <row r="218" spans="1:11" x14ac:dyDescent="0.25">
      <c r="A218" t="s">
        <v>2045</v>
      </c>
      <c r="B218" t="s">
        <v>2046</v>
      </c>
      <c r="C218" t="s">
        <v>2008</v>
      </c>
      <c r="E218" t="s">
        <v>2428</v>
      </c>
      <c r="F218" t="s">
        <v>2340</v>
      </c>
      <c r="G218" t="s">
        <v>2470</v>
      </c>
      <c r="H218">
        <v>11</v>
      </c>
      <c r="I218">
        <v>0</v>
      </c>
      <c r="J218" t="s">
        <v>10</v>
      </c>
      <c r="K218" t="s">
        <v>2047</v>
      </c>
    </row>
    <row r="219" spans="1:11" x14ac:dyDescent="0.25">
      <c r="A219" t="s">
        <v>390</v>
      </c>
      <c r="B219" t="s">
        <v>391</v>
      </c>
      <c r="C219" t="s">
        <v>9</v>
      </c>
      <c r="E219" t="s">
        <v>2354</v>
      </c>
      <c r="F219" t="s">
        <v>2340</v>
      </c>
      <c r="G219"/>
      <c r="H219">
        <v>7</v>
      </c>
      <c r="I219">
        <v>0</v>
      </c>
      <c r="J219" t="s">
        <v>250</v>
      </c>
      <c r="K219" t="s">
        <v>175</v>
      </c>
    </row>
    <row r="220" spans="1:11" x14ac:dyDescent="0.25">
      <c r="A220" t="s">
        <v>1328</v>
      </c>
      <c r="B220" t="s">
        <v>1329</v>
      </c>
      <c r="C220" t="s">
        <v>1010</v>
      </c>
      <c r="E220" t="s">
        <v>2354</v>
      </c>
      <c r="F220" t="s">
        <v>2340</v>
      </c>
      <c r="G220" t="s">
        <v>2471</v>
      </c>
      <c r="H220">
        <v>6</v>
      </c>
      <c r="I220">
        <v>0</v>
      </c>
      <c r="J220" t="s">
        <v>250</v>
      </c>
      <c r="K220" t="s">
        <v>175</v>
      </c>
    </row>
    <row r="221" spans="1:11" x14ac:dyDescent="0.25">
      <c r="A221" t="s">
        <v>1326</v>
      </c>
      <c r="B221" t="s">
        <v>1327</v>
      </c>
      <c r="C221" t="s">
        <v>1010</v>
      </c>
      <c r="E221" t="s">
        <v>2354</v>
      </c>
      <c r="F221" t="s">
        <v>2340</v>
      </c>
      <c r="G221"/>
      <c r="H221">
        <v>6</v>
      </c>
      <c r="I221">
        <v>0</v>
      </c>
      <c r="J221" t="s">
        <v>250</v>
      </c>
      <c r="K221" t="s">
        <v>175</v>
      </c>
    </row>
    <row r="222" spans="1:11" x14ac:dyDescent="0.25">
      <c r="A222" t="s">
        <v>1914</v>
      </c>
      <c r="B222" t="s">
        <v>1915</v>
      </c>
      <c r="C222" t="s">
        <v>1781</v>
      </c>
      <c r="E222" t="s">
        <v>2376</v>
      </c>
      <c r="F222" t="s">
        <v>2340</v>
      </c>
      <c r="G222"/>
      <c r="H222">
        <v>9</v>
      </c>
      <c r="I222">
        <v>0</v>
      </c>
      <c r="J222" t="s">
        <v>250</v>
      </c>
      <c r="K222" t="s">
        <v>1916</v>
      </c>
    </row>
    <row r="223" spans="1:11" x14ac:dyDescent="0.25">
      <c r="A223" t="s">
        <v>1917</v>
      </c>
      <c r="B223" t="s">
        <v>1918</v>
      </c>
      <c r="C223" t="s">
        <v>1781</v>
      </c>
      <c r="E223" t="s">
        <v>2341</v>
      </c>
      <c r="F223" t="s">
        <v>2340</v>
      </c>
      <c r="G223"/>
      <c r="H223">
        <v>5</v>
      </c>
      <c r="I223">
        <v>0</v>
      </c>
      <c r="J223" t="s">
        <v>250</v>
      </c>
      <c r="K223" t="s">
        <v>1916</v>
      </c>
    </row>
    <row r="224" spans="1:11" x14ac:dyDescent="0.25">
      <c r="A224" t="s">
        <v>902</v>
      </c>
      <c r="B224" t="s">
        <v>903</v>
      </c>
      <c r="C224" t="s">
        <v>866</v>
      </c>
      <c r="E224" t="s">
        <v>2366</v>
      </c>
      <c r="F224" t="s">
        <v>2340</v>
      </c>
      <c r="G224"/>
      <c r="H224">
        <v>0</v>
      </c>
      <c r="I224">
        <v>0</v>
      </c>
      <c r="J224" t="s">
        <v>250</v>
      </c>
      <c r="K224" t="s">
        <v>904</v>
      </c>
    </row>
    <row r="225" spans="1:11" x14ac:dyDescent="0.25">
      <c r="A225" t="s">
        <v>2071</v>
      </c>
      <c r="B225" t="s">
        <v>2072</v>
      </c>
      <c r="C225" t="s">
        <v>2053</v>
      </c>
      <c r="E225" t="s">
        <v>2472</v>
      </c>
      <c r="F225" t="s">
        <v>2340</v>
      </c>
      <c r="G225"/>
      <c r="H225">
        <v>14</v>
      </c>
      <c r="I225">
        <v>0</v>
      </c>
      <c r="J225" t="s">
        <v>250</v>
      </c>
      <c r="K225" t="s">
        <v>904</v>
      </c>
    </row>
    <row r="226" spans="1:11" x14ac:dyDescent="0.25">
      <c r="A226" t="s">
        <v>1995</v>
      </c>
      <c r="B226" t="s">
        <v>1996</v>
      </c>
      <c r="C226" t="s">
        <v>1781</v>
      </c>
      <c r="E226" t="s">
        <v>2379</v>
      </c>
      <c r="F226" t="s">
        <v>2340</v>
      </c>
      <c r="G226"/>
      <c r="H226">
        <v>20</v>
      </c>
      <c r="I226">
        <v>0</v>
      </c>
      <c r="J226" t="s">
        <v>250</v>
      </c>
      <c r="K226" t="s">
        <v>904</v>
      </c>
    </row>
    <row r="227" spans="1:11" x14ac:dyDescent="0.25">
      <c r="A227" t="s">
        <v>1919</v>
      </c>
      <c r="B227" t="s">
        <v>1920</v>
      </c>
      <c r="C227" t="s">
        <v>1781</v>
      </c>
      <c r="E227" t="s">
        <v>2376</v>
      </c>
      <c r="F227" t="s">
        <v>2340</v>
      </c>
      <c r="G227"/>
      <c r="H227">
        <v>6</v>
      </c>
      <c r="I227">
        <v>0</v>
      </c>
      <c r="J227" t="s">
        <v>10</v>
      </c>
      <c r="K227" t="s">
        <v>897</v>
      </c>
    </row>
    <row r="228" spans="1:11" x14ac:dyDescent="0.25">
      <c r="A228" t="s">
        <v>1921</v>
      </c>
      <c r="B228" t="s">
        <v>1922</v>
      </c>
      <c r="C228" t="s">
        <v>1781</v>
      </c>
      <c r="E228" t="s">
        <v>2341</v>
      </c>
      <c r="F228" t="s">
        <v>2340</v>
      </c>
      <c r="G228"/>
      <c r="H228">
        <v>3</v>
      </c>
      <c r="I228">
        <v>0</v>
      </c>
      <c r="J228" t="s">
        <v>10</v>
      </c>
      <c r="K228" t="s">
        <v>897</v>
      </c>
    </row>
    <row r="229" spans="1:11" x14ac:dyDescent="0.25">
      <c r="A229" t="s">
        <v>925</v>
      </c>
      <c r="B229" t="s">
        <v>926</v>
      </c>
      <c r="C229" t="s">
        <v>866</v>
      </c>
      <c r="E229" t="s">
        <v>2366</v>
      </c>
      <c r="F229" t="s">
        <v>2340</v>
      </c>
      <c r="G229"/>
      <c r="H229">
        <v>5</v>
      </c>
      <c r="I229">
        <v>1</v>
      </c>
      <c r="J229" t="s">
        <v>10</v>
      </c>
      <c r="K229" t="s">
        <v>897</v>
      </c>
    </row>
    <row r="230" spans="1:11" x14ac:dyDescent="0.25">
      <c r="A230" t="s">
        <v>1974</v>
      </c>
      <c r="B230" t="s">
        <v>1975</v>
      </c>
      <c r="C230" t="s">
        <v>1781</v>
      </c>
      <c r="E230" t="s">
        <v>2379</v>
      </c>
      <c r="F230" t="s">
        <v>2340</v>
      </c>
      <c r="G230"/>
      <c r="H230">
        <v>17</v>
      </c>
      <c r="I230">
        <v>0</v>
      </c>
      <c r="J230" t="s">
        <v>10</v>
      </c>
      <c r="K230" t="s">
        <v>1925</v>
      </c>
    </row>
    <row r="231" spans="1:11" x14ac:dyDescent="0.25">
      <c r="A231" t="s">
        <v>1923</v>
      </c>
      <c r="B231" t="s">
        <v>1924</v>
      </c>
      <c r="C231" t="s">
        <v>1781</v>
      </c>
      <c r="E231" t="s">
        <v>2382</v>
      </c>
      <c r="F231" t="s">
        <v>2340</v>
      </c>
      <c r="G231"/>
      <c r="H231">
        <v>6</v>
      </c>
      <c r="I231">
        <v>1</v>
      </c>
      <c r="J231" t="s">
        <v>10</v>
      </c>
      <c r="K231" t="s">
        <v>1925</v>
      </c>
    </row>
    <row r="232" spans="1:11" x14ac:dyDescent="0.25">
      <c r="A232" t="s">
        <v>1927</v>
      </c>
      <c r="B232" t="s">
        <v>1928</v>
      </c>
      <c r="C232" t="s">
        <v>1781</v>
      </c>
      <c r="E232" t="s">
        <v>2341</v>
      </c>
      <c r="F232" t="s">
        <v>2340</v>
      </c>
      <c r="G232"/>
      <c r="H232">
        <v>10</v>
      </c>
      <c r="I232">
        <v>0</v>
      </c>
      <c r="J232" t="s">
        <v>10</v>
      </c>
      <c r="K232" t="s">
        <v>1486</v>
      </c>
    </row>
    <row r="233" spans="1:11" x14ac:dyDescent="0.25">
      <c r="A233" t="s">
        <v>1929</v>
      </c>
      <c r="B233" t="s">
        <v>1930</v>
      </c>
      <c r="C233" t="s">
        <v>1781</v>
      </c>
      <c r="E233" t="s">
        <v>2376</v>
      </c>
      <c r="F233" t="s">
        <v>2340</v>
      </c>
      <c r="G233"/>
      <c r="H233">
        <v>12</v>
      </c>
      <c r="I233">
        <v>0</v>
      </c>
      <c r="J233" t="s">
        <v>10</v>
      </c>
      <c r="K233" t="s">
        <v>1931</v>
      </c>
    </row>
    <row r="234" spans="1:11" x14ac:dyDescent="0.25">
      <c r="A234" t="s">
        <v>1976</v>
      </c>
      <c r="B234" t="s">
        <v>1977</v>
      </c>
      <c r="C234" t="s">
        <v>1781</v>
      </c>
      <c r="E234" t="s">
        <v>2376</v>
      </c>
      <c r="F234" t="s">
        <v>2340</v>
      </c>
      <c r="G234"/>
      <c r="H234">
        <v>8</v>
      </c>
      <c r="I234">
        <v>0</v>
      </c>
      <c r="J234" t="s">
        <v>10</v>
      </c>
      <c r="K234" t="s">
        <v>1931</v>
      </c>
    </row>
    <row r="235" spans="1:11" x14ac:dyDescent="0.25">
      <c r="A235" t="s">
        <v>1773</v>
      </c>
      <c r="B235" t="s">
        <v>1774</v>
      </c>
      <c r="C235" t="s">
        <v>1010</v>
      </c>
      <c r="E235" t="s">
        <v>2354</v>
      </c>
      <c r="F235" t="s">
        <v>2340</v>
      </c>
      <c r="G235" t="s">
        <v>2473</v>
      </c>
      <c r="H235">
        <v>5</v>
      </c>
      <c r="I235">
        <v>1</v>
      </c>
      <c r="J235" t="s">
        <v>1772</v>
      </c>
      <c r="K235" t="s">
        <v>1486</v>
      </c>
    </row>
    <row r="236" spans="1:11" x14ac:dyDescent="0.25">
      <c r="A236" t="s">
        <v>964</v>
      </c>
      <c r="B236" t="s">
        <v>965</v>
      </c>
      <c r="C236" t="s">
        <v>953</v>
      </c>
      <c r="E236" t="s">
        <v>2367</v>
      </c>
      <c r="F236" t="s">
        <v>2340</v>
      </c>
      <c r="G236"/>
      <c r="H236">
        <v>5</v>
      </c>
      <c r="I236">
        <v>1</v>
      </c>
      <c r="J236" t="s">
        <v>10</v>
      </c>
      <c r="K236" t="s">
        <v>966</v>
      </c>
    </row>
    <row r="237" spans="1:11" x14ac:dyDescent="0.25">
      <c r="A237" t="s">
        <v>1932</v>
      </c>
      <c r="B237" t="s">
        <v>1933</v>
      </c>
      <c r="C237" t="s">
        <v>1781</v>
      </c>
      <c r="E237" t="s">
        <v>2341</v>
      </c>
      <c r="F237" t="s">
        <v>2340</v>
      </c>
      <c r="G237"/>
      <c r="H237">
        <v>6</v>
      </c>
      <c r="I237">
        <v>0</v>
      </c>
      <c r="J237" t="s">
        <v>10</v>
      </c>
      <c r="K237" t="s">
        <v>1934</v>
      </c>
    </row>
    <row r="238" spans="1:11" x14ac:dyDescent="0.25">
      <c r="A238" t="s">
        <v>1935</v>
      </c>
      <c r="B238" t="s">
        <v>1936</v>
      </c>
      <c r="C238" t="s">
        <v>1781</v>
      </c>
      <c r="E238" t="s">
        <v>2376</v>
      </c>
      <c r="F238" t="s">
        <v>2340</v>
      </c>
      <c r="G238"/>
      <c r="H238">
        <v>10</v>
      </c>
      <c r="I238">
        <v>0</v>
      </c>
      <c r="J238" t="s">
        <v>10</v>
      </c>
      <c r="K238" t="s">
        <v>1934</v>
      </c>
    </row>
    <row r="239" spans="1:11" x14ac:dyDescent="0.25">
      <c r="A239" t="s">
        <v>1937</v>
      </c>
      <c r="B239" t="s">
        <v>1938</v>
      </c>
      <c r="C239" t="s">
        <v>1781</v>
      </c>
      <c r="E239" t="s">
        <v>2382</v>
      </c>
      <c r="F239" t="s">
        <v>2340</v>
      </c>
      <c r="G239"/>
      <c r="H239">
        <v>8</v>
      </c>
      <c r="I239">
        <v>0</v>
      </c>
      <c r="J239" t="s">
        <v>10</v>
      </c>
      <c r="K239" t="s">
        <v>1934</v>
      </c>
    </row>
    <row r="240" spans="1:11" x14ac:dyDescent="0.25">
      <c r="A240" t="s">
        <v>1939</v>
      </c>
      <c r="B240" t="s">
        <v>1940</v>
      </c>
      <c r="C240" t="s">
        <v>1781</v>
      </c>
      <c r="E240" t="s">
        <v>2376</v>
      </c>
      <c r="F240" t="s">
        <v>2340</v>
      </c>
      <c r="G240"/>
      <c r="H240">
        <v>5</v>
      </c>
      <c r="I240">
        <v>0</v>
      </c>
      <c r="J240" t="s">
        <v>397</v>
      </c>
      <c r="K240" t="s">
        <v>493</v>
      </c>
    </row>
    <row r="241" spans="1:11" x14ac:dyDescent="0.25">
      <c r="A241" t="s">
        <v>1941</v>
      </c>
      <c r="B241" t="s">
        <v>1942</v>
      </c>
      <c r="C241" t="s">
        <v>1781</v>
      </c>
      <c r="E241" t="s">
        <v>2376</v>
      </c>
      <c r="F241" t="s">
        <v>2340</v>
      </c>
      <c r="G241"/>
      <c r="H241">
        <v>13</v>
      </c>
      <c r="I241">
        <v>0</v>
      </c>
      <c r="J241" t="s">
        <v>397</v>
      </c>
      <c r="K241" t="s">
        <v>1943</v>
      </c>
    </row>
    <row r="242" spans="1:11" x14ac:dyDescent="0.25">
      <c r="A242" t="s">
        <v>1944</v>
      </c>
      <c r="B242" t="s">
        <v>1945</v>
      </c>
      <c r="C242" t="s">
        <v>1781</v>
      </c>
      <c r="E242" t="s">
        <v>2376</v>
      </c>
      <c r="F242" t="s">
        <v>2340</v>
      </c>
      <c r="G242" t="s">
        <v>2474</v>
      </c>
      <c r="H242">
        <v>9</v>
      </c>
      <c r="I242">
        <v>0</v>
      </c>
      <c r="J242" t="s">
        <v>397</v>
      </c>
      <c r="K242" t="s">
        <v>1946</v>
      </c>
    </row>
    <row r="243" spans="1:11" x14ac:dyDescent="0.25">
      <c r="A243" t="s">
        <v>1947</v>
      </c>
      <c r="B243" t="s">
        <v>1948</v>
      </c>
      <c r="C243" t="s">
        <v>1781</v>
      </c>
      <c r="E243" t="s">
        <v>2454</v>
      </c>
      <c r="F243" t="s">
        <v>2340</v>
      </c>
      <c r="G243"/>
      <c r="H243">
        <v>11</v>
      </c>
      <c r="I243">
        <v>0</v>
      </c>
      <c r="J243" t="s">
        <v>397</v>
      </c>
      <c r="K243" t="s">
        <v>908</v>
      </c>
    </row>
    <row r="244" spans="1:11" x14ac:dyDescent="0.25">
      <c r="A244" t="s">
        <v>1407</v>
      </c>
      <c r="B244" t="s">
        <v>1408</v>
      </c>
      <c r="C244" t="s">
        <v>1010</v>
      </c>
      <c r="E244" t="s">
        <v>2354</v>
      </c>
      <c r="F244" t="s">
        <v>2340</v>
      </c>
      <c r="G244"/>
      <c r="H244">
        <v>4</v>
      </c>
      <c r="I244">
        <v>0</v>
      </c>
      <c r="J244" t="s">
        <v>397</v>
      </c>
      <c r="K244" t="s">
        <v>1409</v>
      </c>
    </row>
    <row r="245" spans="1:11" x14ac:dyDescent="0.25">
      <c r="A245" t="s">
        <v>1404</v>
      </c>
      <c r="B245" t="s">
        <v>1405</v>
      </c>
      <c r="C245" t="s">
        <v>1010</v>
      </c>
      <c r="E245" t="s">
        <v>2354</v>
      </c>
      <c r="F245" t="s">
        <v>2340</v>
      </c>
      <c r="G245" t="s">
        <v>2475</v>
      </c>
      <c r="H245">
        <v>5</v>
      </c>
      <c r="I245">
        <v>0</v>
      </c>
      <c r="J245" t="s">
        <v>397</v>
      </c>
      <c r="K245" t="s">
        <v>472</v>
      </c>
    </row>
    <row r="246" spans="1:11" x14ac:dyDescent="0.25">
      <c r="A246" t="s">
        <v>470</v>
      </c>
      <c r="B246" t="s">
        <v>471</v>
      </c>
      <c r="C246" t="s">
        <v>9</v>
      </c>
      <c r="E246" t="s">
        <v>2354</v>
      </c>
      <c r="F246" t="s">
        <v>2340</v>
      </c>
      <c r="G246"/>
      <c r="H246">
        <v>5</v>
      </c>
      <c r="I246">
        <v>0</v>
      </c>
      <c r="J246" t="s">
        <v>397</v>
      </c>
      <c r="K246" t="s">
        <v>472</v>
      </c>
    </row>
    <row r="247" spans="1:11" x14ac:dyDescent="0.25">
      <c r="A247" t="s">
        <v>1402</v>
      </c>
      <c r="B247" t="s">
        <v>1403</v>
      </c>
      <c r="C247" t="s">
        <v>1010</v>
      </c>
      <c r="E247" t="s">
        <v>2354</v>
      </c>
      <c r="F247" t="s">
        <v>2340</v>
      </c>
      <c r="G247"/>
      <c r="H247">
        <v>5</v>
      </c>
      <c r="I247">
        <v>0</v>
      </c>
      <c r="J247" t="s">
        <v>397</v>
      </c>
      <c r="K247" t="s">
        <v>407</v>
      </c>
    </row>
    <row r="248" spans="1:11" x14ac:dyDescent="0.25">
      <c r="A248" t="s">
        <v>468</v>
      </c>
      <c r="B248" t="s">
        <v>469</v>
      </c>
      <c r="C248" t="s">
        <v>9</v>
      </c>
      <c r="E248" t="s">
        <v>2354</v>
      </c>
      <c r="F248" t="s">
        <v>2340</v>
      </c>
      <c r="G248" t="s">
        <v>2476</v>
      </c>
      <c r="H248">
        <v>4</v>
      </c>
      <c r="I248">
        <v>0</v>
      </c>
      <c r="J248" t="s">
        <v>397</v>
      </c>
      <c r="K248" t="s">
        <v>407</v>
      </c>
    </row>
    <row r="249" spans="1:11" x14ac:dyDescent="0.25">
      <c r="A249" t="s">
        <v>1400</v>
      </c>
      <c r="B249" t="s">
        <v>1401</v>
      </c>
      <c r="C249" t="s">
        <v>1010</v>
      </c>
      <c r="E249" t="s">
        <v>2354</v>
      </c>
      <c r="F249" t="s">
        <v>2340</v>
      </c>
      <c r="G249"/>
      <c r="H249">
        <v>5</v>
      </c>
      <c r="I249">
        <v>0</v>
      </c>
      <c r="J249" t="s">
        <v>397</v>
      </c>
      <c r="K249" t="s">
        <v>467</v>
      </c>
    </row>
    <row r="250" spans="1:11" x14ac:dyDescent="0.25">
      <c r="A250" t="s">
        <v>465</v>
      </c>
      <c r="B250" t="s">
        <v>466</v>
      </c>
      <c r="C250" t="s">
        <v>9</v>
      </c>
      <c r="E250" t="s">
        <v>2354</v>
      </c>
      <c r="F250" t="s">
        <v>2340</v>
      </c>
      <c r="G250"/>
      <c r="H250">
        <v>4</v>
      </c>
      <c r="I250">
        <v>1</v>
      </c>
      <c r="J250" t="s">
        <v>397</v>
      </c>
      <c r="K250" t="s">
        <v>467</v>
      </c>
    </row>
    <row r="251" spans="1:11" x14ac:dyDescent="0.25">
      <c r="A251" t="s">
        <v>967</v>
      </c>
      <c r="B251" t="s">
        <v>968</v>
      </c>
      <c r="C251" t="s">
        <v>953</v>
      </c>
      <c r="E251" t="s">
        <v>2367</v>
      </c>
      <c r="F251" t="s">
        <v>2340</v>
      </c>
      <c r="G251"/>
      <c r="H251">
        <v>4</v>
      </c>
      <c r="I251">
        <v>1</v>
      </c>
      <c r="J251" t="s">
        <v>10</v>
      </c>
      <c r="K251" t="s">
        <v>472</v>
      </c>
    </row>
    <row r="252" spans="1:11" x14ac:dyDescent="0.25">
      <c r="A252" t="s">
        <v>919</v>
      </c>
      <c r="B252" t="s">
        <v>920</v>
      </c>
      <c r="C252" t="s">
        <v>866</v>
      </c>
      <c r="E252" t="s">
        <v>2366</v>
      </c>
      <c r="F252" t="s">
        <v>2340</v>
      </c>
      <c r="G252" t="s">
        <v>2477</v>
      </c>
      <c r="H252">
        <v>7</v>
      </c>
      <c r="I252">
        <v>0</v>
      </c>
      <c r="J252" t="s">
        <v>397</v>
      </c>
      <c r="K252" t="s">
        <v>921</v>
      </c>
    </row>
    <row r="253" spans="1:11" x14ac:dyDescent="0.25">
      <c r="A253" t="s">
        <v>906</v>
      </c>
      <c r="B253" t="s">
        <v>907</v>
      </c>
      <c r="C253" t="s">
        <v>866</v>
      </c>
      <c r="E253" t="s">
        <v>2366</v>
      </c>
      <c r="F253" t="s">
        <v>2340</v>
      </c>
      <c r="G253"/>
      <c r="H253">
        <v>6</v>
      </c>
      <c r="I253">
        <v>1</v>
      </c>
      <c r="J253" t="s">
        <v>397</v>
      </c>
      <c r="K253" t="s">
        <v>908</v>
      </c>
    </row>
    <row r="254" spans="1:11" x14ac:dyDescent="0.25">
      <c r="A254" t="s">
        <v>2075</v>
      </c>
      <c r="B254" t="s">
        <v>2076</v>
      </c>
      <c r="C254" t="s">
        <v>2053</v>
      </c>
      <c r="E254" t="s">
        <v>2370</v>
      </c>
      <c r="F254" t="s">
        <v>2340</v>
      </c>
      <c r="G254" t="s">
        <v>2324</v>
      </c>
      <c r="H254">
        <v>4</v>
      </c>
      <c r="I254">
        <v>0</v>
      </c>
      <c r="J254" t="s">
        <v>397</v>
      </c>
      <c r="K254" t="s">
        <v>921</v>
      </c>
    </row>
    <row r="255" spans="1:11" x14ac:dyDescent="0.25">
      <c r="A255" t="s">
        <v>2073</v>
      </c>
      <c r="B255" t="s">
        <v>2074</v>
      </c>
      <c r="C255" t="s">
        <v>2053</v>
      </c>
      <c r="E255" t="s">
        <v>2478</v>
      </c>
      <c r="F255" t="s">
        <v>2340</v>
      </c>
      <c r="G255"/>
      <c r="H255">
        <v>17</v>
      </c>
      <c r="I255">
        <v>0</v>
      </c>
      <c r="J255" t="s">
        <v>397</v>
      </c>
      <c r="K255" t="s">
        <v>908</v>
      </c>
    </row>
    <row r="256" spans="1:11" x14ac:dyDescent="0.25">
      <c r="A256" t="s">
        <v>463</v>
      </c>
      <c r="B256" t="s">
        <v>464</v>
      </c>
      <c r="C256" t="s">
        <v>9</v>
      </c>
      <c r="E256" t="s">
        <v>2354</v>
      </c>
      <c r="F256" t="s">
        <v>2340</v>
      </c>
      <c r="G256"/>
      <c r="H256">
        <v>4</v>
      </c>
      <c r="I256">
        <v>0</v>
      </c>
      <c r="J256" t="s">
        <v>397</v>
      </c>
      <c r="K256" t="s">
        <v>462</v>
      </c>
    </row>
    <row r="257" spans="1:11" x14ac:dyDescent="0.25">
      <c r="A257" t="s">
        <v>460</v>
      </c>
      <c r="B257" t="s">
        <v>461</v>
      </c>
      <c r="C257" t="s">
        <v>9</v>
      </c>
      <c r="E257" t="s">
        <v>2354</v>
      </c>
      <c r="F257" t="s">
        <v>2340</v>
      </c>
      <c r="G257"/>
      <c r="H257">
        <v>5</v>
      </c>
      <c r="I257">
        <v>0</v>
      </c>
      <c r="J257" t="s">
        <v>397</v>
      </c>
      <c r="K257" t="s">
        <v>462</v>
      </c>
    </row>
    <row r="258" spans="1:11" x14ac:dyDescent="0.25">
      <c r="A258" t="s">
        <v>1397</v>
      </c>
      <c r="B258" t="s">
        <v>1398</v>
      </c>
      <c r="C258" t="s">
        <v>1010</v>
      </c>
      <c r="E258" t="s">
        <v>2354</v>
      </c>
      <c r="F258" t="s">
        <v>2340</v>
      </c>
      <c r="G258"/>
      <c r="H258">
        <v>6</v>
      </c>
      <c r="I258">
        <v>0</v>
      </c>
      <c r="J258" t="s">
        <v>397</v>
      </c>
      <c r="K258" t="s">
        <v>1399</v>
      </c>
    </row>
    <row r="259" spans="1:11" x14ac:dyDescent="0.25">
      <c r="A259" t="s">
        <v>1395</v>
      </c>
      <c r="B259" t="s">
        <v>1396</v>
      </c>
      <c r="C259" t="s">
        <v>1010</v>
      </c>
      <c r="E259" t="s">
        <v>2354</v>
      </c>
      <c r="F259" t="s">
        <v>2340</v>
      </c>
      <c r="G259"/>
      <c r="H259">
        <v>6</v>
      </c>
      <c r="I259">
        <v>0</v>
      </c>
      <c r="J259" t="s">
        <v>397</v>
      </c>
      <c r="K259" t="s">
        <v>1394</v>
      </c>
    </row>
    <row r="260" spans="1:11" x14ac:dyDescent="0.25">
      <c r="A260" t="s">
        <v>1392</v>
      </c>
      <c r="B260" t="s">
        <v>1393</v>
      </c>
      <c r="C260" t="s">
        <v>1010</v>
      </c>
      <c r="E260" t="s">
        <v>2354</v>
      </c>
      <c r="F260" t="s">
        <v>2340</v>
      </c>
      <c r="G260"/>
      <c r="H260">
        <v>5</v>
      </c>
      <c r="I260">
        <v>0</v>
      </c>
      <c r="J260" t="s">
        <v>397</v>
      </c>
      <c r="K260" t="s">
        <v>1394</v>
      </c>
    </row>
    <row r="261" spans="1:11" x14ac:dyDescent="0.25">
      <c r="A261" t="s">
        <v>1390</v>
      </c>
      <c r="B261" t="s">
        <v>1391</v>
      </c>
      <c r="C261" t="s">
        <v>1010</v>
      </c>
      <c r="E261" t="s">
        <v>2354</v>
      </c>
      <c r="F261" t="s">
        <v>2340</v>
      </c>
      <c r="G261" t="s">
        <v>2479</v>
      </c>
      <c r="H261">
        <v>6</v>
      </c>
      <c r="I261">
        <v>0</v>
      </c>
      <c r="J261" t="s">
        <v>397</v>
      </c>
      <c r="K261" t="s">
        <v>437</v>
      </c>
    </row>
    <row r="262" spans="1:11" x14ac:dyDescent="0.25">
      <c r="A262" t="s">
        <v>458</v>
      </c>
      <c r="B262" t="s">
        <v>459</v>
      </c>
      <c r="C262" t="s">
        <v>9</v>
      </c>
      <c r="E262" t="s">
        <v>2354</v>
      </c>
      <c r="F262" t="s">
        <v>2340</v>
      </c>
      <c r="G262" t="s">
        <v>2480</v>
      </c>
      <c r="H262">
        <v>4</v>
      </c>
      <c r="I262">
        <v>0</v>
      </c>
      <c r="J262" t="s">
        <v>397</v>
      </c>
      <c r="K262" t="s">
        <v>457</v>
      </c>
    </row>
    <row r="263" spans="1:11" x14ac:dyDescent="0.25">
      <c r="A263" t="s">
        <v>1388</v>
      </c>
      <c r="B263" t="s">
        <v>1389</v>
      </c>
      <c r="C263" t="s">
        <v>1010</v>
      </c>
      <c r="E263" t="s">
        <v>2354</v>
      </c>
      <c r="F263" t="s">
        <v>2340</v>
      </c>
      <c r="G263"/>
      <c r="H263">
        <v>5</v>
      </c>
      <c r="I263">
        <v>1</v>
      </c>
      <c r="J263" t="s">
        <v>397</v>
      </c>
      <c r="K263" t="s">
        <v>457</v>
      </c>
    </row>
    <row r="264" spans="1:11" x14ac:dyDescent="0.25">
      <c r="A264" t="s">
        <v>455</v>
      </c>
      <c r="B264" t="s">
        <v>456</v>
      </c>
      <c r="C264" t="s">
        <v>9</v>
      </c>
      <c r="E264" t="s">
        <v>2354</v>
      </c>
      <c r="F264" t="s">
        <v>2340</v>
      </c>
      <c r="G264"/>
      <c r="H264">
        <v>3</v>
      </c>
      <c r="I264">
        <v>0</v>
      </c>
      <c r="J264" t="s">
        <v>397</v>
      </c>
      <c r="K264" t="s">
        <v>457</v>
      </c>
    </row>
    <row r="265" spans="1:11" x14ac:dyDescent="0.25">
      <c r="A265" t="s">
        <v>1386</v>
      </c>
      <c r="B265" t="s">
        <v>1387</v>
      </c>
      <c r="C265" t="s">
        <v>1010</v>
      </c>
      <c r="E265" t="s">
        <v>2354</v>
      </c>
      <c r="F265" t="s">
        <v>2340</v>
      </c>
      <c r="G265"/>
      <c r="H265">
        <v>4</v>
      </c>
      <c r="I265">
        <v>0</v>
      </c>
      <c r="J265" t="s">
        <v>397</v>
      </c>
      <c r="K265" t="s">
        <v>457</v>
      </c>
    </row>
    <row r="266" spans="1:11" x14ac:dyDescent="0.25">
      <c r="A266" t="s">
        <v>453</v>
      </c>
      <c r="B266" t="s">
        <v>454</v>
      </c>
      <c r="C266" t="s">
        <v>9</v>
      </c>
      <c r="E266" t="s">
        <v>2354</v>
      </c>
      <c r="F266" t="s">
        <v>2340</v>
      </c>
      <c r="G266"/>
      <c r="H266">
        <v>4</v>
      </c>
      <c r="I266">
        <v>0</v>
      </c>
      <c r="J266" t="s">
        <v>397</v>
      </c>
      <c r="K266" t="s">
        <v>452</v>
      </c>
    </row>
    <row r="267" spans="1:11" x14ac:dyDescent="0.25">
      <c r="A267" t="s">
        <v>1384</v>
      </c>
      <c r="B267" t="s">
        <v>1385</v>
      </c>
      <c r="C267" t="s">
        <v>1010</v>
      </c>
      <c r="E267" t="s">
        <v>2354</v>
      </c>
      <c r="F267" t="s">
        <v>2340</v>
      </c>
      <c r="G267" t="s">
        <v>2481</v>
      </c>
      <c r="H267">
        <v>4</v>
      </c>
      <c r="I267">
        <v>0</v>
      </c>
      <c r="J267" t="s">
        <v>397</v>
      </c>
      <c r="K267" t="s">
        <v>452</v>
      </c>
    </row>
    <row r="268" spans="1:11" x14ac:dyDescent="0.25">
      <c r="A268" t="s">
        <v>450</v>
      </c>
      <c r="B268" t="s">
        <v>451</v>
      </c>
      <c r="C268" t="s">
        <v>9</v>
      </c>
      <c r="E268" t="s">
        <v>2354</v>
      </c>
      <c r="F268" t="s">
        <v>2340</v>
      </c>
      <c r="G268"/>
      <c r="H268">
        <v>5</v>
      </c>
      <c r="I268">
        <v>0</v>
      </c>
      <c r="J268" t="s">
        <v>397</v>
      </c>
      <c r="K268" t="s">
        <v>452</v>
      </c>
    </row>
    <row r="269" spans="1:11" x14ac:dyDescent="0.25">
      <c r="A269" t="s">
        <v>1382</v>
      </c>
      <c r="B269" t="s">
        <v>1383</v>
      </c>
      <c r="C269" t="s">
        <v>1010</v>
      </c>
      <c r="E269" t="s">
        <v>2354</v>
      </c>
      <c r="F269" t="s">
        <v>2340</v>
      </c>
      <c r="G269"/>
      <c r="H269">
        <v>4</v>
      </c>
      <c r="I269">
        <v>0</v>
      </c>
      <c r="J269" t="s">
        <v>397</v>
      </c>
      <c r="K269" t="s">
        <v>449</v>
      </c>
    </row>
    <row r="270" spans="1:11" x14ac:dyDescent="0.25">
      <c r="A270" t="s">
        <v>447</v>
      </c>
      <c r="B270" t="s">
        <v>448</v>
      </c>
      <c r="C270" t="s">
        <v>9</v>
      </c>
      <c r="E270" t="s">
        <v>2354</v>
      </c>
      <c r="F270" t="s">
        <v>2340</v>
      </c>
      <c r="G270"/>
      <c r="H270">
        <v>7</v>
      </c>
      <c r="I270">
        <v>0</v>
      </c>
      <c r="J270" t="s">
        <v>397</v>
      </c>
      <c r="K270" t="s">
        <v>449</v>
      </c>
    </row>
    <row r="271" spans="1:11" x14ac:dyDescent="0.25">
      <c r="A271" t="s">
        <v>1380</v>
      </c>
      <c r="B271" t="s">
        <v>1381</v>
      </c>
      <c r="C271" t="s">
        <v>1010</v>
      </c>
      <c r="E271" t="s">
        <v>2354</v>
      </c>
      <c r="F271" t="s">
        <v>2340</v>
      </c>
      <c r="G271" t="s">
        <v>2482</v>
      </c>
      <c r="H271">
        <v>4</v>
      </c>
      <c r="I271">
        <v>0</v>
      </c>
      <c r="J271" t="s">
        <v>397</v>
      </c>
      <c r="K271" t="s">
        <v>449</v>
      </c>
    </row>
    <row r="272" spans="1:11" x14ac:dyDescent="0.25">
      <c r="A272" t="s">
        <v>1377</v>
      </c>
      <c r="B272" t="s">
        <v>1378</v>
      </c>
      <c r="C272" t="s">
        <v>1010</v>
      </c>
      <c r="E272" t="s">
        <v>2354</v>
      </c>
      <c r="F272" t="s">
        <v>2340</v>
      </c>
      <c r="G272"/>
      <c r="H272">
        <v>5</v>
      </c>
      <c r="I272">
        <v>0</v>
      </c>
      <c r="J272" t="s">
        <v>397</v>
      </c>
      <c r="K272" t="s">
        <v>1379</v>
      </c>
    </row>
    <row r="273" spans="1:11" x14ac:dyDescent="0.25">
      <c r="A273" t="s">
        <v>445</v>
      </c>
      <c r="B273" t="s">
        <v>446</v>
      </c>
      <c r="C273" t="s">
        <v>9</v>
      </c>
      <c r="E273" t="s">
        <v>2354</v>
      </c>
      <c r="F273" t="s">
        <v>2340</v>
      </c>
      <c r="G273"/>
      <c r="H273">
        <v>4</v>
      </c>
      <c r="I273">
        <v>0</v>
      </c>
      <c r="J273" t="s">
        <v>397</v>
      </c>
      <c r="K273" t="s">
        <v>442</v>
      </c>
    </row>
    <row r="274" spans="1:11" x14ac:dyDescent="0.25">
      <c r="A274" t="s">
        <v>443</v>
      </c>
      <c r="B274" t="s">
        <v>444</v>
      </c>
      <c r="C274" t="s">
        <v>9</v>
      </c>
      <c r="E274" t="s">
        <v>2354</v>
      </c>
      <c r="F274" t="s">
        <v>2340</v>
      </c>
      <c r="G274"/>
      <c r="H274">
        <v>4</v>
      </c>
      <c r="I274">
        <v>0</v>
      </c>
      <c r="J274" t="s">
        <v>397</v>
      </c>
      <c r="K274" t="s">
        <v>442</v>
      </c>
    </row>
    <row r="275" spans="1:11" x14ac:dyDescent="0.25">
      <c r="A275" t="s">
        <v>988</v>
      </c>
      <c r="B275" t="s">
        <v>501</v>
      </c>
      <c r="C275" t="s">
        <v>974</v>
      </c>
      <c r="E275" t="s">
        <v>2483</v>
      </c>
      <c r="F275" t="s">
        <v>2340</v>
      </c>
      <c r="G275"/>
      <c r="H275">
        <v>7</v>
      </c>
      <c r="I275">
        <v>6</v>
      </c>
      <c r="J275" t="s">
        <v>397</v>
      </c>
      <c r="K275" t="s">
        <v>442</v>
      </c>
    </row>
    <row r="276" spans="1:11" x14ac:dyDescent="0.25">
      <c r="A276" t="s">
        <v>440</v>
      </c>
      <c r="B276" t="s">
        <v>441</v>
      </c>
      <c r="C276" t="s">
        <v>9</v>
      </c>
      <c r="E276" t="s">
        <v>2354</v>
      </c>
      <c r="F276" t="s">
        <v>2340</v>
      </c>
      <c r="G276"/>
      <c r="H276">
        <v>4</v>
      </c>
      <c r="I276">
        <v>0</v>
      </c>
      <c r="J276" t="s">
        <v>397</v>
      </c>
      <c r="K276" t="s">
        <v>442</v>
      </c>
    </row>
    <row r="277" spans="1:11" x14ac:dyDescent="0.25">
      <c r="A277" t="s">
        <v>1375</v>
      </c>
      <c r="B277" t="s">
        <v>1376</v>
      </c>
      <c r="C277" t="s">
        <v>1010</v>
      </c>
      <c r="E277" t="s">
        <v>2354</v>
      </c>
      <c r="F277" t="s">
        <v>2340</v>
      </c>
      <c r="G277"/>
      <c r="H277">
        <v>5</v>
      </c>
      <c r="I277">
        <v>1</v>
      </c>
      <c r="J277" t="s">
        <v>397</v>
      </c>
      <c r="K277" t="s">
        <v>442</v>
      </c>
    </row>
    <row r="278" spans="1:11" x14ac:dyDescent="0.25">
      <c r="A278" t="s">
        <v>1373</v>
      </c>
      <c r="B278" t="s">
        <v>1374</v>
      </c>
      <c r="C278" t="s">
        <v>1010</v>
      </c>
      <c r="E278" t="s">
        <v>2354</v>
      </c>
      <c r="F278" t="s">
        <v>2340</v>
      </c>
      <c r="G278"/>
      <c r="H278">
        <v>6</v>
      </c>
      <c r="I278">
        <v>1</v>
      </c>
      <c r="J278" t="s">
        <v>397</v>
      </c>
      <c r="K278" t="s">
        <v>442</v>
      </c>
    </row>
    <row r="279" spans="1:11" x14ac:dyDescent="0.25">
      <c r="A279" t="s">
        <v>1371</v>
      </c>
      <c r="B279" t="s">
        <v>1372</v>
      </c>
      <c r="C279" t="s">
        <v>1010</v>
      </c>
      <c r="E279" t="s">
        <v>2354</v>
      </c>
      <c r="F279" t="s">
        <v>2340</v>
      </c>
      <c r="G279"/>
      <c r="H279">
        <v>5</v>
      </c>
      <c r="I279">
        <v>1</v>
      </c>
      <c r="J279" t="s">
        <v>397</v>
      </c>
      <c r="K279" t="s">
        <v>442</v>
      </c>
    </row>
    <row r="280" spans="1:11" x14ac:dyDescent="0.25">
      <c r="A280" t="s">
        <v>1369</v>
      </c>
      <c r="B280" t="s">
        <v>1370</v>
      </c>
      <c r="C280" t="s">
        <v>1010</v>
      </c>
      <c r="E280" t="s">
        <v>2354</v>
      </c>
      <c r="F280" t="s">
        <v>2340</v>
      </c>
      <c r="G280"/>
      <c r="H280">
        <v>4</v>
      </c>
      <c r="I280">
        <v>0</v>
      </c>
      <c r="J280" t="s">
        <v>397</v>
      </c>
      <c r="K280" t="s">
        <v>442</v>
      </c>
    </row>
    <row r="281" spans="1:11" x14ac:dyDescent="0.25">
      <c r="A281" t="s">
        <v>1367</v>
      </c>
      <c r="B281" t="s">
        <v>1368</v>
      </c>
      <c r="C281" t="s">
        <v>1010</v>
      </c>
      <c r="E281" t="s">
        <v>2354</v>
      </c>
      <c r="F281" t="s">
        <v>2340</v>
      </c>
      <c r="G281"/>
      <c r="H281">
        <v>4</v>
      </c>
      <c r="I281">
        <v>0</v>
      </c>
      <c r="J281" t="s">
        <v>397</v>
      </c>
      <c r="K281" t="s">
        <v>442</v>
      </c>
    </row>
    <row r="282" spans="1:11" x14ac:dyDescent="0.25">
      <c r="A282" t="s">
        <v>1365</v>
      </c>
      <c r="B282" t="s">
        <v>1366</v>
      </c>
      <c r="C282" t="s">
        <v>1010</v>
      </c>
      <c r="E282" t="s">
        <v>2354</v>
      </c>
      <c r="F282" t="s">
        <v>2340</v>
      </c>
      <c r="G282"/>
      <c r="H282">
        <v>4</v>
      </c>
      <c r="I282">
        <v>0</v>
      </c>
      <c r="J282" t="s">
        <v>397</v>
      </c>
      <c r="K282" t="s">
        <v>442</v>
      </c>
    </row>
    <row r="283" spans="1:11" x14ac:dyDescent="0.25">
      <c r="A283" t="s">
        <v>1363</v>
      </c>
      <c r="B283" t="s">
        <v>1364</v>
      </c>
      <c r="C283" t="s">
        <v>1010</v>
      </c>
      <c r="E283" t="s">
        <v>2354</v>
      </c>
      <c r="F283" t="s">
        <v>2340</v>
      </c>
      <c r="G283"/>
      <c r="H283">
        <v>4</v>
      </c>
      <c r="I283">
        <v>1</v>
      </c>
      <c r="J283" t="s">
        <v>397</v>
      </c>
      <c r="K283" t="s">
        <v>442</v>
      </c>
    </row>
    <row r="284" spans="1:11" x14ac:dyDescent="0.25">
      <c r="A284" t="s">
        <v>1361</v>
      </c>
      <c r="B284" t="s">
        <v>1362</v>
      </c>
      <c r="C284" t="s">
        <v>1010</v>
      </c>
      <c r="E284" t="s">
        <v>2354</v>
      </c>
      <c r="F284" t="s">
        <v>2340</v>
      </c>
      <c r="G284"/>
      <c r="H284">
        <v>5</v>
      </c>
      <c r="I284">
        <v>1</v>
      </c>
      <c r="J284" t="s">
        <v>397</v>
      </c>
      <c r="K284" t="s">
        <v>442</v>
      </c>
    </row>
    <row r="285" spans="1:11" x14ac:dyDescent="0.25">
      <c r="A285" t="s">
        <v>1360</v>
      </c>
      <c r="B285" t="s">
        <v>1045</v>
      </c>
      <c r="C285" t="s">
        <v>1010</v>
      </c>
      <c r="E285" t="s">
        <v>2354</v>
      </c>
      <c r="F285" t="s">
        <v>2340</v>
      </c>
      <c r="G285" t="s">
        <v>2484</v>
      </c>
      <c r="H285">
        <v>5</v>
      </c>
      <c r="I285">
        <v>0</v>
      </c>
      <c r="J285" t="s">
        <v>397</v>
      </c>
      <c r="K285" t="s">
        <v>442</v>
      </c>
    </row>
    <row r="286" spans="1:11" x14ac:dyDescent="0.25">
      <c r="A286" t="s">
        <v>438</v>
      </c>
      <c r="B286" t="s">
        <v>439</v>
      </c>
      <c r="C286" t="s">
        <v>9</v>
      </c>
      <c r="E286" t="s">
        <v>2354</v>
      </c>
      <c r="F286" t="s">
        <v>2340</v>
      </c>
      <c r="G286"/>
      <c r="H286">
        <v>5</v>
      </c>
      <c r="I286">
        <v>0</v>
      </c>
      <c r="J286" t="s">
        <v>397</v>
      </c>
      <c r="K286" t="s">
        <v>437</v>
      </c>
    </row>
    <row r="287" spans="1:11" x14ac:dyDescent="0.25">
      <c r="A287" t="s">
        <v>435</v>
      </c>
      <c r="B287" t="s">
        <v>436</v>
      </c>
      <c r="C287" t="s">
        <v>9</v>
      </c>
      <c r="E287" t="s">
        <v>2354</v>
      </c>
      <c r="F287" t="s">
        <v>2340</v>
      </c>
      <c r="G287" t="s">
        <v>2485</v>
      </c>
      <c r="H287">
        <v>6</v>
      </c>
      <c r="I287">
        <v>0</v>
      </c>
      <c r="J287" t="s">
        <v>397</v>
      </c>
      <c r="K287" t="s">
        <v>437</v>
      </c>
    </row>
    <row r="288" spans="1:11" x14ac:dyDescent="0.25">
      <c r="A288" t="s">
        <v>1358</v>
      </c>
      <c r="B288" t="s">
        <v>1359</v>
      </c>
      <c r="C288" t="s">
        <v>1010</v>
      </c>
      <c r="E288" t="s">
        <v>2354</v>
      </c>
      <c r="F288" t="s">
        <v>2340</v>
      </c>
      <c r="G288"/>
      <c r="H288">
        <v>4</v>
      </c>
      <c r="I288">
        <v>0</v>
      </c>
      <c r="J288" t="s">
        <v>397</v>
      </c>
      <c r="K288" t="s">
        <v>437</v>
      </c>
    </row>
    <row r="289" spans="1:11" x14ac:dyDescent="0.25">
      <c r="A289" t="s">
        <v>432</v>
      </c>
      <c r="B289" t="s">
        <v>433</v>
      </c>
      <c r="C289" t="s">
        <v>9</v>
      </c>
      <c r="E289" t="s">
        <v>2354</v>
      </c>
      <c r="F289" t="s">
        <v>2340</v>
      </c>
      <c r="G289"/>
      <c r="H289">
        <v>4</v>
      </c>
      <c r="I289">
        <v>0</v>
      </c>
      <c r="J289" t="s">
        <v>397</v>
      </c>
      <c r="K289" t="s">
        <v>434</v>
      </c>
    </row>
    <row r="290" spans="1:11" x14ac:dyDescent="0.25">
      <c r="A290" t="s">
        <v>1355</v>
      </c>
      <c r="B290" t="s">
        <v>1356</v>
      </c>
      <c r="C290" t="s">
        <v>1010</v>
      </c>
      <c r="E290" t="s">
        <v>2354</v>
      </c>
      <c r="F290" t="s">
        <v>2340</v>
      </c>
      <c r="G290" t="s">
        <v>2486</v>
      </c>
      <c r="H290">
        <v>6</v>
      </c>
      <c r="I290">
        <v>0</v>
      </c>
      <c r="J290" t="s">
        <v>397</v>
      </c>
      <c r="K290" t="s">
        <v>1357</v>
      </c>
    </row>
    <row r="291" spans="1:11" x14ac:dyDescent="0.25">
      <c r="A291" t="s">
        <v>1353</v>
      </c>
      <c r="B291" t="s">
        <v>1354</v>
      </c>
      <c r="C291" t="s">
        <v>1010</v>
      </c>
      <c r="E291" t="s">
        <v>2354</v>
      </c>
      <c r="F291" t="s">
        <v>2340</v>
      </c>
      <c r="G291"/>
      <c r="H291">
        <v>5</v>
      </c>
      <c r="I291">
        <v>0</v>
      </c>
      <c r="J291" t="s">
        <v>397</v>
      </c>
      <c r="K291" t="s">
        <v>427</v>
      </c>
    </row>
    <row r="292" spans="1:11" x14ac:dyDescent="0.25">
      <c r="A292" t="s">
        <v>430</v>
      </c>
      <c r="B292" t="s">
        <v>431</v>
      </c>
      <c r="C292" t="s">
        <v>9</v>
      </c>
      <c r="E292" t="s">
        <v>2354</v>
      </c>
      <c r="F292" t="s">
        <v>2340</v>
      </c>
      <c r="G292"/>
      <c r="H292">
        <v>4</v>
      </c>
      <c r="I292">
        <v>0</v>
      </c>
      <c r="J292" t="s">
        <v>397</v>
      </c>
      <c r="K292" t="s">
        <v>427</v>
      </c>
    </row>
    <row r="293" spans="1:11" x14ac:dyDescent="0.25">
      <c r="A293" t="s">
        <v>986</v>
      </c>
      <c r="B293" t="s">
        <v>987</v>
      </c>
      <c r="C293" t="s">
        <v>974</v>
      </c>
      <c r="E293" t="s">
        <v>2483</v>
      </c>
      <c r="F293" t="s">
        <v>2340</v>
      </c>
      <c r="G293"/>
      <c r="H293">
        <v>6</v>
      </c>
      <c r="I293">
        <v>6</v>
      </c>
      <c r="J293" t="s">
        <v>397</v>
      </c>
      <c r="K293" t="s">
        <v>427</v>
      </c>
    </row>
    <row r="294" spans="1:11" x14ac:dyDescent="0.25">
      <c r="A294" t="s">
        <v>428</v>
      </c>
      <c r="B294" t="s">
        <v>429</v>
      </c>
      <c r="C294" t="s">
        <v>9</v>
      </c>
      <c r="E294" t="s">
        <v>2354</v>
      </c>
      <c r="F294" t="s">
        <v>2340</v>
      </c>
      <c r="G294"/>
      <c r="H294">
        <v>5</v>
      </c>
      <c r="I294">
        <v>0</v>
      </c>
      <c r="J294" t="s">
        <v>397</v>
      </c>
      <c r="K294" t="s">
        <v>427</v>
      </c>
    </row>
    <row r="295" spans="1:11" x14ac:dyDescent="0.25">
      <c r="A295" t="s">
        <v>1351</v>
      </c>
      <c r="B295" t="s">
        <v>1352</v>
      </c>
      <c r="C295" t="s">
        <v>1010</v>
      </c>
      <c r="E295" t="s">
        <v>2354</v>
      </c>
      <c r="F295" t="s">
        <v>2340</v>
      </c>
      <c r="G295"/>
      <c r="H295">
        <v>3</v>
      </c>
      <c r="I295">
        <v>0</v>
      </c>
      <c r="J295" t="s">
        <v>397</v>
      </c>
      <c r="K295" t="s">
        <v>427</v>
      </c>
    </row>
    <row r="296" spans="1:11" x14ac:dyDescent="0.25">
      <c r="A296" t="s">
        <v>425</v>
      </c>
      <c r="B296" t="s">
        <v>426</v>
      </c>
      <c r="C296" t="s">
        <v>9</v>
      </c>
      <c r="E296" t="s">
        <v>2354</v>
      </c>
      <c r="F296" t="s">
        <v>2340</v>
      </c>
      <c r="G296"/>
      <c r="H296">
        <v>6</v>
      </c>
      <c r="I296">
        <v>0</v>
      </c>
      <c r="J296" t="s">
        <v>397</v>
      </c>
      <c r="K296" t="s">
        <v>427</v>
      </c>
    </row>
    <row r="297" spans="1:11" x14ac:dyDescent="0.25">
      <c r="A297" t="s">
        <v>423</v>
      </c>
      <c r="B297" t="s">
        <v>424</v>
      </c>
      <c r="C297" t="s">
        <v>9</v>
      </c>
      <c r="E297" t="s">
        <v>2354</v>
      </c>
      <c r="F297" t="s">
        <v>2340</v>
      </c>
      <c r="G297" t="s">
        <v>2487</v>
      </c>
      <c r="H297">
        <v>4</v>
      </c>
      <c r="I297">
        <v>0</v>
      </c>
      <c r="J297" t="s">
        <v>397</v>
      </c>
      <c r="K297" t="s">
        <v>56</v>
      </c>
    </row>
    <row r="298" spans="1:11" x14ac:dyDescent="0.25">
      <c r="A298" t="s">
        <v>421</v>
      </c>
      <c r="B298" t="s">
        <v>422</v>
      </c>
      <c r="C298" t="s">
        <v>9</v>
      </c>
      <c r="E298" t="s">
        <v>2354</v>
      </c>
      <c r="F298" t="s">
        <v>2340</v>
      </c>
      <c r="G298" t="s">
        <v>2488</v>
      </c>
      <c r="H298">
        <v>4</v>
      </c>
      <c r="I298">
        <v>1</v>
      </c>
      <c r="J298" t="s">
        <v>397</v>
      </c>
      <c r="K298" t="s">
        <v>56</v>
      </c>
    </row>
    <row r="299" spans="1:11" x14ac:dyDescent="0.25">
      <c r="A299" t="s">
        <v>419</v>
      </c>
      <c r="B299" t="s">
        <v>420</v>
      </c>
      <c r="C299" t="s">
        <v>9</v>
      </c>
      <c r="E299" t="s">
        <v>2354</v>
      </c>
      <c r="F299" t="s">
        <v>2340</v>
      </c>
      <c r="G299"/>
      <c r="H299">
        <v>5</v>
      </c>
      <c r="I299">
        <v>0</v>
      </c>
      <c r="J299" t="s">
        <v>397</v>
      </c>
      <c r="K299" t="s">
        <v>56</v>
      </c>
    </row>
    <row r="300" spans="1:11" x14ac:dyDescent="0.25">
      <c r="A300" t="s">
        <v>1349</v>
      </c>
      <c r="B300" t="s">
        <v>1350</v>
      </c>
      <c r="C300" t="s">
        <v>1010</v>
      </c>
      <c r="E300" t="s">
        <v>2354</v>
      </c>
      <c r="F300" t="s">
        <v>2340</v>
      </c>
      <c r="G300"/>
      <c r="H300">
        <v>3</v>
      </c>
      <c r="I300">
        <v>0</v>
      </c>
      <c r="J300" t="s">
        <v>397</v>
      </c>
      <c r="K300" t="s">
        <v>56</v>
      </c>
    </row>
    <row r="301" spans="1:11" x14ac:dyDescent="0.25">
      <c r="A301" t="s">
        <v>1347</v>
      </c>
      <c r="B301" t="s">
        <v>1348</v>
      </c>
      <c r="C301" t="s">
        <v>1010</v>
      </c>
      <c r="E301" t="s">
        <v>2354</v>
      </c>
      <c r="F301" t="s">
        <v>2340</v>
      </c>
      <c r="G301"/>
      <c r="H301">
        <v>4</v>
      </c>
      <c r="I301">
        <v>0</v>
      </c>
      <c r="J301" t="s">
        <v>397</v>
      </c>
      <c r="K301" t="s">
        <v>418</v>
      </c>
    </row>
    <row r="302" spans="1:11" x14ac:dyDescent="0.25">
      <c r="A302" t="s">
        <v>416</v>
      </c>
      <c r="B302" t="s">
        <v>417</v>
      </c>
      <c r="C302" t="s">
        <v>9</v>
      </c>
      <c r="E302" t="s">
        <v>2354</v>
      </c>
      <c r="F302" t="s">
        <v>2340</v>
      </c>
      <c r="G302"/>
      <c r="H302">
        <v>4</v>
      </c>
      <c r="I302">
        <v>0</v>
      </c>
      <c r="J302" t="s">
        <v>397</v>
      </c>
      <c r="K302" t="s">
        <v>418</v>
      </c>
    </row>
    <row r="303" spans="1:11" x14ac:dyDescent="0.25">
      <c r="A303" t="s">
        <v>414</v>
      </c>
      <c r="B303" t="s">
        <v>415</v>
      </c>
      <c r="C303" t="s">
        <v>9</v>
      </c>
      <c r="E303" t="s">
        <v>2354</v>
      </c>
      <c r="F303" t="s">
        <v>2340</v>
      </c>
      <c r="G303"/>
      <c r="H303">
        <v>5</v>
      </c>
      <c r="I303">
        <v>0</v>
      </c>
      <c r="J303" t="s">
        <v>397</v>
      </c>
      <c r="K303" t="s">
        <v>407</v>
      </c>
    </row>
    <row r="304" spans="1:11" x14ac:dyDescent="0.25">
      <c r="A304" t="s">
        <v>1345</v>
      </c>
      <c r="B304" t="s">
        <v>1346</v>
      </c>
      <c r="C304" t="s">
        <v>1010</v>
      </c>
      <c r="E304" t="s">
        <v>2354</v>
      </c>
      <c r="F304" t="s">
        <v>2340</v>
      </c>
      <c r="G304" t="s">
        <v>2489</v>
      </c>
      <c r="H304">
        <v>3</v>
      </c>
      <c r="I304">
        <v>0</v>
      </c>
      <c r="J304" t="s">
        <v>397</v>
      </c>
      <c r="K304" t="s">
        <v>407</v>
      </c>
    </row>
    <row r="305" spans="1:11" x14ac:dyDescent="0.25">
      <c r="A305" t="s">
        <v>412</v>
      </c>
      <c r="B305" t="s">
        <v>413</v>
      </c>
      <c r="C305" t="s">
        <v>9</v>
      </c>
      <c r="E305" t="s">
        <v>2354</v>
      </c>
      <c r="F305" t="s">
        <v>2340</v>
      </c>
      <c r="G305"/>
      <c r="H305">
        <v>4</v>
      </c>
      <c r="I305">
        <v>0</v>
      </c>
      <c r="J305" t="s">
        <v>397</v>
      </c>
      <c r="K305" t="s">
        <v>407</v>
      </c>
    </row>
    <row r="306" spans="1:11" x14ac:dyDescent="0.25">
      <c r="A306" t="s">
        <v>985</v>
      </c>
      <c r="B306" t="s">
        <v>562</v>
      </c>
      <c r="C306" t="s">
        <v>974</v>
      </c>
      <c r="E306" t="s">
        <v>2483</v>
      </c>
      <c r="F306" t="s">
        <v>2340</v>
      </c>
      <c r="G306" t="s">
        <v>2490</v>
      </c>
      <c r="H306">
        <v>9</v>
      </c>
      <c r="I306">
        <v>6</v>
      </c>
      <c r="J306" t="s">
        <v>397</v>
      </c>
      <c r="K306" t="s">
        <v>407</v>
      </c>
    </row>
    <row r="307" spans="1:11" x14ac:dyDescent="0.25">
      <c r="A307" t="s">
        <v>410</v>
      </c>
      <c r="B307" t="s">
        <v>411</v>
      </c>
      <c r="C307" t="s">
        <v>9</v>
      </c>
      <c r="E307" t="s">
        <v>2354</v>
      </c>
      <c r="F307" t="s">
        <v>2340</v>
      </c>
      <c r="G307"/>
      <c r="H307">
        <v>5</v>
      </c>
      <c r="I307">
        <v>0</v>
      </c>
      <c r="J307" t="s">
        <v>397</v>
      </c>
      <c r="K307" t="s">
        <v>407</v>
      </c>
    </row>
    <row r="308" spans="1:11" x14ac:dyDescent="0.25">
      <c r="A308" t="s">
        <v>1343</v>
      </c>
      <c r="B308" t="s">
        <v>1344</v>
      </c>
      <c r="C308" t="s">
        <v>1010</v>
      </c>
      <c r="E308" t="s">
        <v>2354</v>
      </c>
      <c r="F308" t="s">
        <v>2340</v>
      </c>
      <c r="G308"/>
      <c r="H308">
        <v>5</v>
      </c>
      <c r="I308">
        <v>0</v>
      </c>
      <c r="J308" t="s">
        <v>397</v>
      </c>
      <c r="K308" t="s">
        <v>407</v>
      </c>
    </row>
    <row r="309" spans="1:11" x14ac:dyDescent="0.25">
      <c r="A309" t="s">
        <v>408</v>
      </c>
      <c r="B309" t="s">
        <v>409</v>
      </c>
      <c r="C309" t="s">
        <v>9</v>
      </c>
      <c r="E309" t="s">
        <v>2354</v>
      </c>
      <c r="F309" t="s">
        <v>2340</v>
      </c>
      <c r="G309"/>
      <c r="H309">
        <v>4</v>
      </c>
      <c r="I309">
        <v>0</v>
      </c>
      <c r="J309" t="s">
        <v>397</v>
      </c>
      <c r="K309" t="s">
        <v>407</v>
      </c>
    </row>
    <row r="310" spans="1:11" x14ac:dyDescent="0.25">
      <c r="A310" t="s">
        <v>1341</v>
      </c>
      <c r="B310" t="s">
        <v>1342</v>
      </c>
      <c r="C310" t="s">
        <v>1010</v>
      </c>
      <c r="E310" t="s">
        <v>2354</v>
      </c>
      <c r="F310" t="s">
        <v>2340</v>
      </c>
      <c r="G310" t="s">
        <v>2491</v>
      </c>
      <c r="H310">
        <v>4</v>
      </c>
      <c r="I310">
        <v>0</v>
      </c>
      <c r="J310" t="s">
        <v>397</v>
      </c>
      <c r="K310" t="s">
        <v>407</v>
      </c>
    </row>
    <row r="311" spans="1:11" x14ac:dyDescent="0.25">
      <c r="A311" t="s">
        <v>405</v>
      </c>
      <c r="B311" t="s">
        <v>406</v>
      </c>
      <c r="C311" t="s">
        <v>9</v>
      </c>
      <c r="E311" t="s">
        <v>2354</v>
      </c>
      <c r="F311" t="s">
        <v>2340</v>
      </c>
      <c r="G311"/>
      <c r="H311">
        <v>4</v>
      </c>
      <c r="I311">
        <v>0</v>
      </c>
      <c r="J311" t="s">
        <v>397</v>
      </c>
      <c r="K311" t="s">
        <v>407</v>
      </c>
    </row>
    <row r="312" spans="1:11" x14ac:dyDescent="0.25">
      <c r="A312" t="s">
        <v>402</v>
      </c>
      <c r="B312" t="s">
        <v>403</v>
      </c>
      <c r="C312" t="s">
        <v>9</v>
      </c>
      <c r="E312" t="s">
        <v>2354</v>
      </c>
      <c r="F312" t="s">
        <v>2340</v>
      </c>
      <c r="G312" t="s">
        <v>2492</v>
      </c>
      <c r="H312">
        <v>4</v>
      </c>
      <c r="I312">
        <v>0</v>
      </c>
      <c r="J312" t="s">
        <v>397</v>
      </c>
      <c r="K312" t="s">
        <v>404</v>
      </c>
    </row>
    <row r="313" spans="1:11" x14ac:dyDescent="0.25">
      <c r="A313" t="s">
        <v>1339</v>
      </c>
      <c r="B313" t="s">
        <v>1340</v>
      </c>
      <c r="C313" t="s">
        <v>1010</v>
      </c>
      <c r="E313" t="s">
        <v>2354</v>
      </c>
      <c r="F313" t="s">
        <v>2340</v>
      </c>
      <c r="G313"/>
      <c r="H313">
        <v>5</v>
      </c>
      <c r="I313">
        <v>2</v>
      </c>
      <c r="J313" t="s">
        <v>397</v>
      </c>
      <c r="K313" t="s">
        <v>437</v>
      </c>
    </row>
    <row r="314" spans="1:11" x14ac:dyDescent="0.25">
      <c r="A314" t="s">
        <v>1337</v>
      </c>
      <c r="B314" t="s">
        <v>1338</v>
      </c>
      <c r="C314" t="s">
        <v>1010</v>
      </c>
      <c r="E314" t="s">
        <v>2354</v>
      </c>
      <c r="F314" t="s">
        <v>2340</v>
      </c>
      <c r="G314" t="s">
        <v>2493</v>
      </c>
      <c r="H314">
        <v>4</v>
      </c>
      <c r="I314">
        <v>0</v>
      </c>
      <c r="J314" t="s">
        <v>397</v>
      </c>
      <c r="K314" t="s">
        <v>555</v>
      </c>
    </row>
    <row r="315" spans="1:11" x14ac:dyDescent="0.25">
      <c r="A315" t="s">
        <v>1335</v>
      </c>
      <c r="B315" t="s">
        <v>1336</v>
      </c>
      <c r="C315" t="s">
        <v>1010</v>
      </c>
      <c r="E315" t="s">
        <v>2354</v>
      </c>
      <c r="F315" t="s">
        <v>2340</v>
      </c>
      <c r="G315"/>
      <c r="H315">
        <v>5</v>
      </c>
      <c r="I315">
        <v>1</v>
      </c>
      <c r="J315" t="s">
        <v>397</v>
      </c>
      <c r="K315" t="s">
        <v>555</v>
      </c>
    </row>
    <row r="316" spans="1:11" x14ac:dyDescent="0.25">
      <c r="A316" t="s">
        <v>1333</v>
      </c>
      <c r="B316" t="s">
        <v>1334</v>
      </c>
      <c r="C316" t="s">
        <v>1010</v>
      </c>
      <c r="E316" t="s">
        <v>2354</v>
      </c>
      <c r="F316" t="s">
        <v>2340</v>
      </c>
      <c r="G316"/>
      <c r="H316">
        <v>4</v>
      </c>
      <c r="I316">
        <v>0</v>
      </c>
      <c r="J316" t="s">
        <v>397</v>
      </c>
      <c r="K316" t="s">
        <v>555</v>
      </c>
    </row>
    <row r="317" spans="1:11" x14ac:dyDescent="0.25">
      <c r="A317" t="s">
        <v>399</v>
      </c>
      <c r="B317" t="s">
        <v>400</v>
      </c>
      <c r="C317" t="s">
        <v>9</v>
      </c>
      <c r="E317" t="s">
        <v>2354</v>
      </c>
      <c r="F317" t="s">
        <v>2340</v>
      </c>
      <c r="G317" t="s">
        <v>2494</v>
      </c>
      <c r="H317">
        <v>6</v>
      </c>
      <c r="I317">
        <v>0</v>
      </c>
      <c r="J317" t="s">
        <v>397</v>
      </c>
      <c r="K317" t="s">
        <v>401</v>
      </c>
    </row>
    <row r="318" spans="1:11" x14ac:dyDescent="0.25">
      <c r="A318" t="s">
        <v>395</v>
      </c>
      <c r="B318" t="s">
        <v>396</v>
      </c>
      <c r="C318" t="s">
        <v>9</v>
      </c>
      <c r="E318" t="s">
        <v>2354</v>
      </c>
      <c r="F318" t="s">
        <v>2340</v>
      </c>
      <c r="G318"/>
      <c r="H318">
        <v>5</v>
      </c>
      <c r="I318">
        <v>0</v>
      </c>
      <c r="J318" t="s">
        <v>397</v>
      </c>
      <c r="K318" t="s">
        <v>398</v>
      </c>
    </row>
    <row r="319" spans="1:11" x14ac:dyDescent="0.25">
      <c r="A319" t="s">
        <v>1554</v>
      </c>
      <c r="B319" t="s">
        <v>1555</v>
      </c>
      <c r="C319" t="s">
        <v>1010</v>
      </c>
      <c r="E319" t="s">
        <v>2495</v>
      </c>
      <c r="F319" t="s">
        <v>2340</v>
      </c>
      <c r="G319" t="s">
        <v>2496</v>
      </c>
      <c r="H319">
        <v>3</v>
      </c>
      <c r="I319">
        <v>0</v>
      </c>
      <c r="J319" t="s">
        <v>397</v>
      </c>
      <c r="K319" t="s">
        <v>398</v>
      </c>
    </row>
    <row r="320" spans="1:11" x14ac:dyDescent="0.25">
      <c r="A320" t="s">
        <v>1606</v>
      </c>
      <c r="B320" t="s">
        <v>1607</v>
      </c>
      <c r="C320" t="s">
        <v>1010</v>
      </c>
      <c r="E320" t="s">
        <v>2354</v>
      </c>
      <c r="F320" t="s">
        <v>2340</v>
      </c>
      <c r="G320"/>
      <c r="H320">
        <v>4</v>
      </c>
      <c r="I320">
        <v>0</v>
      </c>
      <c r="J320" t="s">
        <v>397</v>
      </c>
      <c r="K320" t="s">
        <v>1608</v>
      </c>
    </row>
    <row r="321" spans="1:11" x14ac:dyDescent="0.25">
      <c r="A321" t="s">
        <v>682</v>
      </c>
      <c r="B321" t="s">
        <v>683</v>
      </c>
      <c r="C321" t="s">
        <v>9</v>
      </c>
      <c r="E321" t="s">
        <v>2354</v>
      </c>
      <c r="F321" t="s">
        <v>2340</v>
      </c>
      <c r="G321"/>
      <c r="H321">
        <v>5</v>
      </c>
      <c r="I321">
        <v>0</v>
      </c>
      <c r="J321" t="s">
        <v>397</v>
      </c>
      <c r="K321" t="s">
        <v>681</v>
      </c>
    </row>
    <row r="322" spans="1:11" x14ac:dyDescent="0.25">
      <c r="A322" t="s">
        <v>1604</v>
      </c>
      <c r="B322" t="s">
        <v>1605</v>
      </c>
      <c r="C322" t="s">
        <v>1010</v>
      </c>
      <c r="E322" t="s">
        <v>2354</v>
      </c>
      <c r="F322" t="s">
        <v>2340</v>
      </c>
      <c r="G322"/>
      <c r="H322">
        <v>4</v>
      </c>
      <c r="I322">
        <v>0</v>
      </c>
      <c r="J322" t="s">
        <v>397</v>
      </c>
      <c r="K322" t="s">
        <v>681</v>
      </c>
    </row>
    <row r="323" spans="1:11" x14ac:dyDescent="0.25">
      <c r="A323" t="s">
        <v>679</v>
      </c>
      <c r="B323" t="s">
        <v>680</v>
      </c>
      <c r="C323" t="s">
        <v>9</v>
      </c>
      <c r="E323" t="s">
        <v>2354</v>
      </c>
      <c r="F323" t="s">
        <v>2340</v>
      </c>
      <c r="G323" t="s">
        <v>2497</v>
      </c>
      <c r="H323">
        <v>5</v>
      </c>
      <c r="I323">
        <v>0</v>
      </c>
      <c r="J323" t="s">
        <v>397</v>
      </c>
      <c r="K323" t="s">
        <v>681</v>
      </c>
    </row>
    <row r="324" spans="1:11" x14ac:dyDescent="0.25">
      <c r="A324" t="s">
        <v>1600</v>
      </c>
      <c r="B324" t="s">
        <v>1601</v>
      </c>
      <c r="C324" t="s">
        <v>1010</v>
      </c>
      <c r="E324" t="s">
        <v>2354</v>
      </c>
      <c r="F324" t="s">
        <v>2340</v>
      </c>
      <c r="G324"/>
      <c r="H324">
        <v>5</v>
      </c>
      <c r="I324">
        <v>0</v>
      </c>
      <c r="J324" t="s">
        <v>397</v>
      </c>
      <c r="K324" t="s">
        <v>681</v>
      </c>
    </row>
    <row r="325" spans="1:11" x14ac:dyDescent="0.25">
      <c r="A325" t="s">
        <v>1602</v>
      </c>
      <c r="B325" t="s">
        <v>1603</v>
      </c>
      <c r="C325" t="s">
        <v>1010</v>
      </c>
      <c r="E325" t="s">
        <v>2354</v>
      </c>
      <c r="F325" t="s">
        <v>2340</v>
      </c>
      <c r="G325" t="s">
        <v>2498</v>
      </c>
      <c r="H325">
        <v>5</v>
      </c>
      <c r="I325">
        <v>0</v>
      </c>
      <c r="J325" t="s">
        <v>397</v>
      </c>
      <c r="K325" t="s">
        <v>675</v>
      </c>
    </row>
    <row r="326" spans="1:11" x14ac:dyDescent="0.25">
      <c r="A326" t="s">
        <v>673</v>
      </c>
      <c r="B326" t="s">
        <v>674</v>
      </c>
      <c r="C326" t="s">
        <v>9</v>
      </c>
      <c r="E326" t="s">
        <v>2354</v>
      </c>
      <c r="F326" t="s">
        <v>2340</v>
      </c>
      <c r="G326"/>
      <c r="H326">
        <v>5</v>
      </c>
      <c r="I326">
        <v>0</v>
      </c>
      <c r="J326" t="s">
        <v>397</v>
      </c>
      <c r="K326" t="s">
        <v>675</v>
      </c>
    </row>
    <row r="327" spans="1:11" x14ac:dyDescent="0.25">
      <c r="A327" t="s">
        <v>1598</v>
      </c>
      <c r="B327" t="s">
        <v>1599</v>
      </c>
      <c r="C327" t="s">
        <v>1010</v>
      </c>
      <c r="E327" t="s">
        <v>2354</v>
      </c>
      <c r="F327" t="s">
        <v>2340</v>
      </c>
      <c r="G327"/>
      <c r="H327">
        <v>4</v>
      </c>
      <c r="I327">
        <v>1</v>
      </c>
      <c r="J327" t="s">
        <v>397</v>
      </c>
      <c r="K327" t="s">
        <v>675</v>
      </c>
    </row>
    <row r="328" spans="1:11" x14ac:dyDescent="0.25">
      <c r="A328" t="s">
        <v>676</v>
      </c>
      <c r="B328" t="s">
        <v>677</v>
      </c>
      <c r="C328" t="s">
        <v>9</v>
      </c>
      <c r="E328" t="s">
        <v>2354</v>
      </c>
      <c r="F328" t="s">
        <v>2340</v>
      </c>
      <c r="G328"/>
      <c r="H328">
        <v>4</v>
      </c>
      <c r="I328">
        <v>0</v>
      </c>
      <c r="J328" t="s">
        <v>397</v>
      </c>
      <c r="K328" t="s">
        <v>678</v>
      </c>
    </row>
    <row r="329" spans="1:11" x14ac:dyDescent="0.25">
      <c r="A329" t="s">
        <v>1596</v>
      </c>
      <c r="B329" t="s">
        <v>1597</v>
      </c>
      <c r="C329" t="s">
        <v>1010</v>
      </c>
      <c r="E329" t="s">
        <v>2354</v>
      </c>
      <c r="F329" t="s">
        <v>2340</v>
      </c>
      <c r="G329"/>
      <c r="H329">
        <v>5</v>
      </c>
      <c r="I329">
        <v>0</v>
      </c>
      <c r="J329" t="s">
        <v>397</v>
      </c>
      <c r="K329" t="s">
        <v>678</v>
      </c>
    </row>
    <row r="330" spans="1:11" x14ac:dyDescent="0.25">
      <c r="A330" t="s">
        <v>671</v>
      </c>
      <c r="B330" t="s">
        <v>672</v>
      </c>
      <c r="C330" t="s">
        <v>9</v>
      </c>
      <c r="E330" t="s">
        <v>2354</v>
      </c>
      <c r="F330" t="s">
        <v>2340</v>
      </c>
      <c r="G330"/>
      <c r="H330">
        <v>4</v>
      </c>
      <c r="I330">
        <v>0</v>
      </c>
      <c r="J330" t="s">
        <v>397</v>
      </c>
      <c r="K330" t="s">
        <v>670</v>
      </c>
    </row>
    <row r="331" spans="1:11" x14ac:dyDescent="0.25">
      <c r="A331" t="s">
        <v>668</v>
      </c>
      <c r="B331" t="s">
        <v>669</v>
      </c>
      <c r="C331" t="s">
        <v>9</v>
      </c>
      <c r="E331" t="s">
        <v>2354</v>
      </c>
      <c r="F331" t="s">
        <v>2340</v>
      </c>
      <c r="G331"/>
      <c r="H331">
        <v>4</v>
      </c>
      <c r="I331">
        <v>0</v>
      </c>
      <c r="J331" t="s">
        <v>397</v>
      </c>
      <c r="K331" t="s">
        <v>670</v>
      </c>
    </row>
    <row r="332" spans="1:11" x14ac:dyDescent="0.25">
      <c r="A332" t="s">
        <v>1594</v>
      </c>
      <c r="B332" t="s">
        <v>1595</v>
      </c>
      <c r="C332" t="s">
        <v>1010</v>
      </c>
      <c r="E332" t="s">
        <v>2354</v>
      </c>
      <c r="F332" t="s">
        <v>2340</v>
      </c>
      <c r="G332"/>
      <c r="H332">
        <v>4</v>
      </c>
      <c r="I332">
        <v>0</v>
      </c>
      <c r="J332" t="s">
        <v>397</v>
      </c>
      <c r="K332" t="s">
        <v>670</v>
      </c>
    </row>
    <row r="333" spans="1:11" x14ac:dyDescent="0.25">
      <c r="A333" t="s">
        <v>1591</v>
      </c>
      <c r="B333" t="s">
        <v>1592</v>
      </c>
      <c r="C333" t="s">
        <v>1010</v>
      </c>
      <c r="E333" t="s">
        <v>2354</v>
      </c>
      <c r="F333" t="s">
        <v>2340</v>
      </c>
      <c r="G333"/>
      <c r="H333">
        <v>5</v>
      </c>
      <c r="I333">
        <v>0</v>
      </c>
      <c r="J333" t="s">
        <v>397</v>
      </c>
      <c r="K333" t="s">
        <v>1593</v>
      </c>
    </row>
    <row r="334" spans="1:11" x14ac:dyDescent="0.25">
      <c r="A334" t="s">
        <v>1588</v>
      </c>
      <c r="B334" t="s">
        <v>1589</v>
      </c>
      <c r="C334" t="s">
        <v>1010</v>
      </c>
      <c r="E334" t="s">
        <v>2354</v>
      </c>
      <c r="F334" t="s">
        <v>2340</v>
      </c>
      <c r="G334"/>
      <c r="H334">
        <v>4</v>
      </c>
      <c r="I334">
        <v>0</v>
      </c>
      <c r="J334" t="s">
        <v>397</v>
      </c>
      <c r="K334" t="s">
        <v>1590</v>
      </c>
    </row>
    <row r="335" spans="1:11" x14ac:dyDescent="0.25">
      <c r="A335" t="s">
        <v>1586</v>
      </c>
      <c r="B335" t="s">
        <v>1587</v>
      </c>
      <c r="C335" t="s">
        <v>1010</v>
      </c>
      <c r="E335" t="s">
        <v>2354</v>
      </c>
      <c r="F335" t="s">
        <v>2340</v>
      </c>
      <c r="G335"/>
      <c r="H335">
        <v>4</v>
      </c>
      <c r="I335">
        <v>0</v>
      </c>
      <c r="J335" t="s">
        <v>397</v>
      </c>
      <c r="K335" t="s">
        <v>665</v>
      </c>
    </row>
    <row r="336" spans="1:11" x14ac:dyDescent="0.25">
      <c r="A336" t="s">
        <v>666</v>
      </c>
      <c r="B336" t="s">
        <v>667</v>
      </c>
      <c r="C336" t="s">
        <v>9</v>
      </c>
      <c r="E336" t="s">
        <v>2354</v>
      </c>
      <c r="F336" t="s">
        <v>2340</v>
      </c>
      <c r="G336"/>
      <c r="H336">
        <v>4</v>
      </c>
      <c r="I336">
        <v>0</v>
      </c>
      <c r="J336" t="s">
        <v>397</v>
      </c>
      <c r="K336" t="s">
        <v>665</v>
      </c>
    </row>
    <row r="337" spans="1:11" x14ac:dyDescent="0.25">
      <c r="A337" t="s">
        <v>663</v>
      </c>
      <c r="B337" t="s">
        <v>664</v>
      </c>
      <c r="C337" t="s">
        <v>9</v>
      </c>
      <c r="E337" t="s">
        <v>2354</v>
      </c>
      <c r="F337" t="s">
        <v>2340</v>
      </c>
      <c r="G337"/>
      <c r="H337">
        <v>4</v>
      </c>
      <c r="I337">
        <v>0</v>
      </c>
      <c r="J337" t="s">
        <v>397</v>
      </c>
      <c r="K337" t="s">
        <v>665</v>
      </c>
    </row>
    <row r="338" spans="1:11" x14ac:dyDescent="0.25">
      <c r="A338" t="s">
        <v>660</v>
      </c>
      <c r="B338" t="s">
        <v>661</v>
      </c>
      <c r="C338" t="s">
        <v>9</v>
      </c>
      <c r="E338" t="s">
        <v>2354</v>
      </c>
      <c r="F338" t="s">
        <v>2340</v>
      </c>
      <c r="G338" t="s">
        <v>2499</v>
      </c>
      <c r="H338">
        <v>4</v>
      </c>
      <c r="I338">
        <v>0</v>
      </c>
      <c r="J338" t="s">
        <v>397</v>
      </c>
      <c r="K338" t="s">
        <v>662</v>
      </c>
    </row>
    <row r="339" spans="1:11" x14ac:dyDescent="0.25">
      <c r="A339" t="s">
        <v>392</v>
      </c>
      <c r="B339" t="s">
        <v>393</v>
      </c>
      <c r="C339" t="s">
        <v>9</v>
      </c>
      <c r="E339" t="s">
        <v>2354</v>
      </c>
      <c r="F339" t="s">
        <v>2340</v>
      </c>
      <c r="G339"/>
      <c r="H339">
        <v>5</v>
      </c>
      <c r="I339">
        <v>0</v>
      </c>
      <c r="J339" t="s">
        <v>55</v>
      </c>
      <c r="K339" t="s">
        <v>394</v>
      </c>
    </row>
    <row r="340" spans="1:11" x14ac:dyDescent="0.25">
      <c r="A340" t="s">
        <v>504</v>
      </c>
      <c r="B340" t="s">
        <v>505</v>
      </c>
      <c r="C340" t="s">
        <v>9</v>
      </c>
      <c r="E340" t="s">
        <v>2354</v>
      </c>
      <c r="F340" t="s">
        <v>2340</v>
      </c>
      <c r="G340"/>
      <c r="H340">
        <v>4</v>
      </c>
      <c r="I340">
        <v>0</v>
      </c>
      <c r="J340" t="s">
        <v>397</v>
      </c>
      <c r="K340" t="s">
        <v>407</v>
      </c>
    </row>
    <row r="341" spans="1:11" x14ac:dyDescent="0.25">
      <c r="A341" t="s">
        <v>502</v>
      </c>
      <c r="B341" t="s">
        <v>503</v>
      </c>
      <c r="C341" t="s">
        <v>9</v>
      </c>
      <c r="E341" t="s">
        <v>2354</v>
      </c>
      <c r="F341" t="s">
        <v>2340</v>
      </c>
      <c r="G341" t="s">
        <v>2500</v>
      </c>
      <c r="H341">
        <v>4</v>
      </c>
      <c r="I341">
        <v>0</v>
      </c>
      <c r="J341" t="s">
        <v>397</v>
      </c>
      <c r="K341" t="s">
        <v>407</v>
      </c>
    </row>
    <row r="342" spans="1:11" x14ac:dyDescent="0.25">
      <c r="A342" t="s">
        <v>553</v>
      </c>
      <c r="B342" t="s">
        <v>554</v>
      </c>
      <c r="C342" t="s">
        <v>9</v>
      </c>
      <c r="E342" t="s">
        <v>2354</v>
      </c>
      <c r="F342" t="s">
        <v>2340</v>
      </c>
      <c r="G342"/>
      <c r="H342">
        <v>5</v>
      </c>
      <c r="I342">
        <v>3</v>
      </c>
      <c r="J342" t="s">
        <v>397</v>
      </c>
      <c r="K342" t="s">
        <v>555</v>
      </c>
    </row>
    <row r="343" spans="1:11" x14ac:dyDescent="0.25">
      <c r="A343" t="s">
        <v>1454</v>
      </c>
      <c r="B343" t="s">
        <v>1455</v>
      </c>
      <c r="C343" t="s">
        <v>1010</v>
      </c>
      <c r="E343" t="s">
        <v>2354</v>
      </c>
      <c r="F343" t="s">
        <v>2340</v>
      </c>
      <c r="G343"/>
      <c r="H343">
        <v>4</v>
      </c>
      <c r="I343">
        <v>1</v>
      </c>
      <c r="J343" t="s">
        <v>397</v>
      </c>
      <c r="K343" t="s">
        <v>437</v>
      </c>
    </row>
    <row r="344" spans="1:11" x14ac:dyDescent="0.25">
      <c r="A344" t="s">
        <v>561</v>
      </c>
      <c r="B344" t="s">
        <v>562</v>
      </c>
      <c r="C344" t="s">
        <v>9</v>
      </c>
      <c r="E344" t="s">
        <v>2354</v>
      </c>
      <c r="F344" t="s">
        <v>2340</v>
      </c>
      <c r="G344" t="s">
        <v>2490</v>
      </c>
      <c r="H344">
        <v>4</v>
      </c>
      <c r="I344">
        <v>0</v>
      </c>
      <c r="J344" t="s">
        <v>397</v>
      </c>
      <c r="K344" t="s">
        <v>407</v>
      </c>
    </row>
    <row r="345" spans="1:11" x14ac:dyDescent="0.25">
      <c r="A345" t="s">
        <v>500</v>
      </c>
      <c r="B345" t="s">
        <v>501</v>
      </c>
      <c r="C345" t="s">
        <v>9</v>
      </c>
      <c r="E345" t="s">
        <v>2354</v>
      </c>
      <c r="F345" t="s">
        <v>2340</v>
      </c>
      <c r="G345"/>
      <c r="H345">
        <v>4</v>
      </c>
      <c r="I345">
        <v>0</v>
      </c>
      <c r="J345" t="s">
        <v>397</v>
      </c>
      <c r="K345" t="s">
        <v>442</v>
      </c>
    </row>
    <row r="346" spans="1:11" x14ac:dyDescent="0.25">
      <c r="A346" t="s">
        <v>1452</v>
      </c>
      <c r="B346" t="s">
        <v>1453</v>
      </c>
      <c r="C346" t="s">
        <v>1010</v>
      </c>
      <c r="E346" t="s">
        <v>2354</v>
      </c>
      <c r="F346" t="s">
        <v>2340</v>
      </c>
      <c r="G346"/>
      <c r="H346">
        <v>4</v>
      </c>
      <c r="I346">
        <v>0</v>
      </c>
      <c r="J346" t="s">
        <v>397</v>
      </c>
      <c r="K346" t="s">
        <v>452</v>
      </c>
    </row>
    <row r="347" spans="1:11" x14ac:dyDescent="0.25">
      <c r="A347" t="s">
        <v>1450</v>
      </c>
      <c r="B347" t="s">
        <v>1451</v>
      </c>
      <c r="C347" t="s">
        <v>1010</v>
      </c>
      <c r="E347" t="s">
        <v>2354</v>
      </c>
      <c r="F347" t="s">
        <v>2340</v>
      </c>
      <c r="G347"/>
      <c r="H347">
        <v>4</v>
      </c>
      <c r="I347">
        <v>0</v>
      </c>
      <c r="J347" t="s">
        <v>397</v>
      </c>
      <c r="K347" t="s">
        <v>499</v>
      </c>
    </row>
    <row r="348" spans="1:11" x14ac:dyDescent="0.25">
      <c r="A348" t="s">
        <v>1458</v>
      </c>
      <c r="B348" t="s">
        <v>1459</v>
      </c>
      <c r="C348" t="s">
        <v>1010</v>
      </c>
      <c r="E348" t="s">
        <v>2354</v>
      </c>
      <c r="F348" t="s">
        <v>2340</v>
      </c>
      <c r="G348"/>
      <c r="H348">
        <v>5</v>
      </c>
      <c r="I348">
        <v>1</v>
      </c>
      <c r="J348" t="s">
        <v>397</v>
      </c>
      <c r="K348" t="s">
        <v>499</v>
      </c>
    </row>
    <row r="349" spans="1:11" x14ac:dyDescent="0.25">
      <c r="A349" t="s">
        <v>497</v>
      </c>
      <c r="B349" t="s">
        <v>498</v>
      </c>
      <c r="C349" t="s">
        <v>9</v>
      </c>
      <c r="E349" t="s">
        <v>2354</v>
      </c>
      <c r="F349" t="s">
        <v>2340</v>
      </c>
      <c r="G349"/>
      <c r="H349">
        <v>4</v>
      </c>
      <c r="I349">
        <v>0</v>
      </c>
      <c r="J349" t="s">
        <v>397</v>
      </c>
      <c r="K349" t="s">
        <v>499</v>
      </c>
    </row>
    <row r="350" spans="1:11" x14ac:dyDescent="0.25">
      <c r="A350" t="s">
        <v>1448</v>
      </c>
      <c r="B350" t="s">
        <v>1449</v>
      </c>
      <c r="C350" t="s">
        <v>1010</v>
      </c>
      <c r="E350" t="s">
        <v>2354</v>
      </c>
      <c r="F350" t="s">
        <v>2340</v>
      </c>
      <c r="G350"/>
      <c r="H350">
        <v>4</v>
      </c>
      <c r="I350">
        <v>1</v>
      </c>
      <c r="J350" t="s">
        <v>397</v>
      </c>
      <c r="K350" t="s">
        <v>1445</v>
      </c>
    </row>
    <row r="351" spans="1:11" x14ac:dyDescent="0.25">
      <c r="A351" t="s">
        <v>1443</v>
      </c>
      <c r="B351" t="s">
        <v>1444</v>
      </c>
      <c r="C351" t="s">
        <v>1010</v>
      </c>
      <c r="E351" t="s">
        <v>2354</v>
      </c>
      <c r="F351" t="s">
        <v>2340</v>
      </c>
      <c r="G351" t="s">
        <v>2501</v>
      </c>
      <c r="H351">
        <v>4</v>
      </c>
      <c r="I351">
        <v>0</v>
      </c>
      <c r="J351" t="s">
        <v>397</v>
      </c>
      <c r="K351" t="s">
        <v>1445</v>
      </c>
    </row>
    <row r="352" spans="1:11" x14ac:dyDescent="0.25">
      <c r="A352" t="s">
        <v>1446</v>
      </c>
      <c r="B352" t="s">
        <v>1447</v>
      </c>
      <c r="C352" t="s">
        <v>1010</v>
      </c>
      <c r="E352" t="s">
        <v>2354</v>
      </c>
      <c r="F352" t="s">
        <v>2340</v>
      </c>
      <c r="G352"/>
      <c r="H352">
        <v>4</v>
      </c>
      <c r="I352">
        <v>0</v>
      </c>
      <c r="J352" t="s">
        <v>397</v>
      </c>
      <c r="K352" t="s">
        <v>496</v>
      </c>
    </row>
    <row r="353" spans="1:11" x14ac:dyDescent="0.25">
      <c r="A353" t="s">
        <v>494</v>
      </c>
      <c r="B353" t="s">
        <v>495</v>
      </c>
      <c r="C353" t="s">
        <v>9</v>
      </c>
      <c r="E353" t="s">
        <v>2354</v>
      </c>
      <c r="F353" t="s">
        <v>2340</v>
      </c>
      <c r="G353"/>
      <c r="H353">
        <v>5</v>
      </c>
      <c r="I353">
        <v>0</v>
      </c>
      <c r="J353" t="s">
        <v>397</v>
      </c>
      <c r="K353" t="s">
        <v>496</v>
      </c>
    </row>
    <row r="354" spans="1:11" x14ac:dyDescent="0.25">
      <c r="A354" t="s">
        <v>1441</v>
      </c>
      <c r="B354" t="s">
        <v>1442</v>
      </c>
      <c r="C354" t="s">
        <v>1010</v>
      </c>
      <c r="E354" t="s">
        <v>2354</v>
      </c>
      <c r="F354" t="s">
        <v>2340</v>
      </c>
      <c r="G354"/>
      <c r="H354">
        <v>4</v>
      </c>
      <c r="I354">
        <v>0</v>
      </c>
      <c r="J354" t="s">
        <v>397</v>
      </c>
      <c r="K354" t="s">
        <v>493</v>
      </c>
    </row>
    <row r="355" spans="1:11" x14ac:dyDescent="0.25">
      <c r="A355" t="s">
        <v>1439</v>
      </c>
      <c r="B355" t="s">
        <v>1440</v>
      </c>
      <c r="C355" t="s">
        <v>1010</v>
      </c>
      <c r="E355" t="s">
        <v>2354</v>
      </c>
      <c r="F355" t="s">
        <v>2340</v>
      </c>
      <c r="G355"/>
      <c r="H355">
        <v>4</v>
      </c>
      <c r="I355">
        <v>0</v>
      </c>
      <c r="J355" t="s">
        <v>397</v>
      </c>
      <c r="K355" t="s">
        <v>493</v>
      </c>
    </row>
    <row r="356" spans="1:11" x14ac:dyDescent="0.25">
      <c r="A356" t="s">
        <v>1437</v>
      </c>
      <c r="B356" t="s">
        <v>1438</v>
      </c>
      <c r="C356" t="s">
        <v>1010</v>
      </c>
      <c r="E356" t="s">
        <v>2354</v>
      </c>
      <c r="F356" t="s">
        <v>2340</v>
      </c>
      <c r="G356"/>
      <c r="H356">
        <v>5</v>
      </c>
      <c r="I356">
        <v>1</v>
      </c>
      <c r="J356" t="s">
        <v>397</v>
      </c>
      <c r="K356" t="s">
        <v>493</v>
      </c>
    </row>
    <row r="357" spans="1:11" x14ac:dyDescent="0.25">
      <c r="A357" t="s">
        <v>1435</v>
      </c>
      <c r="B357" t="s">
        <v>1436</v>
      </c>
      <c r="C357" t="s">
        <v>1010</v>
      </c>
      <c r="E357" t="s">
        <v>2354</v>
      </c>
      <c r="F357" t="s">
        <v>2340</v>
      </c>
      <c r="G357"/>
      <c r="H357">
        <v>5</v>
      </c>
      <c r="I357">
        <v>0</v>
      </c>
      <c r="J357" t="s">
        <v>397</v>
      </c>
      <c r="K357" t="s">
        <v>493</v>
      </c>
    </row>
    <row r="358" spans="1:11" x14ac:dyDescent="0.25">
      <c r="A358" t="s">
        <v>1433</v>
      </c>
      <c r="B358" t="s">
        <v>1434</v>
      </c>
      <c r="C358" t="s">
        <v>1010</v>
      </c>
      <c r="E358" t="s">
        <v>2354</v>
      </c>
      <c r="F358" t="s">
        <v>2340</v>
      </c>
      <c r="G358"/>
      <c r="H358">
        <v>4</v>
      </c>
      <c r="I358">
        <v>0</v>
      </c>
      <c r="J358" t="s">
        <v>397</v>
      </c>
      <c r="K358" t="s">
        <v>493</v>
      </c>
    </row>
    <row r="359" spans="1:11" x14ac:dyDescent="0.25">
      <c r="A359" t="s">
        <v>491</v>
      </c>
      <c r="B359" t="s">
        <v>492</v>
      </c>
      <c r="C359" t="s">
        <v>9</v>
      </c>
      <c r="E359" t="s">
        <v>2354</v>
      </c>
      <c r="F359" t="s">
        <v>2340</v>
      </c>
      <c r="G359"/>
      <c r="H359">
        <v>4</v>
      </c>
      <c r="I359">
        <v>0</v>
      </c>
      <c r="J359" t="s">
        <v>397</v>
      </c>
      <c r="K359" t="s">
        <v>493</v>
      </c>
    </row>
    <row r="360" spans="1:11" x14ac:dyDescent="0.25">
      <c r="A360" t="s">
        <v>1431</v>
      </c>
      <c r="B360" t="s">
        <v>1432</v>
      </c>
      <c r="C360" t="s">
        <v>1010</v>
      </c>
      <c r="E360" t="s">
        <v>2354</v>
      </c>
      <c r="F360" t="s">
        <v>2340</v>
      </c>
      <c r="G360"/>
      <c r="H360">
        <v>4</v>
      </c>
      <c r="I360">
        <v>1</v>
      </c>
      <c r="J360" t="s">
        <v>397</v>
      </c>
      <c r="K360" t="s">
        <v>490</v>
      </c>
    </row>
    <row r="361" spans="1:11" x14ac:dyDescent="0.25">
      <c r="A361" t="s">
        <v>488</v>
      </c>
      <c r="B361" t="s">
        <v>489</v>
      </c>
      <c r="C361" t="s">
        <v>9</v>
      </c>
      <c r="E361" t="s">
        <v>2354</v>
      </c>
      <c r="F361" t="s">
        <v>2340</v>
      </c>
      <c r="G361"/>
      <c r="H361">
        <v>4</v>
      </c>
      <c r="I361">
        <v>1</v>
      </c>
      <c r="J361" t="s">
        <v>397</v>
      </c>
      <c r="K361" t="s">
        <v>490</v>
      </c>
    </row>
    <row r="362" spans="1:11" x14ac:dyDescent="0.25">
      <c r="A362" t="s">
        <v>486</v>
      </c>
      <c r="B362" t="s">
        <v>487</v>
      </c>
      <c r="C362" t="s">
        <v>9</v>
      </c>
      <c r="E362" t="s">
        <v>2354</v>
      </c>
      <c r="F362" t="s">
        <v>2340</v>
      </c>
      <c r="G362"/>
      <c r="H362">
        <v>4</v>
      </c>
      <c r="I362">
        <v>0</v>
      </c>
      <c r="J362" t="s">
        <v>397</v>
      </c>
      <c r="K362" t="s">
        <v>483</v>
      </c>
    </row>
    <row r="363" spans="1:11" x14ac:dyDescent="0.25">
      <c r="A363" t="s">
        <v>1429</v>
      </c>
      <c r="B363" t="s">
        <v>1430</v>
      </c>
      <c r="C363" t="s">
        <v>1010</v>
      </c>
      <c r="E363" t="s">
        <v>2354</v>
      </c>
      <c r="F363" t="s">
        <v>2340</v>
      </c>
      <c r="G363"/>
      <c r="H363">
        <v>5</v>
      </c>
      <c r="I363">
        <v>0</v>
      </c>
      <c r="J363" t="s">
        <v>397</v>
      </c>
      <c r="K363" t="s">
        <v>483</v>
      </c>
    </row>
    <row r="364" spans="1:11" x14ac:dyDescent="0.25">
      <c r="A364" t="s">
        <v>484</v>
      </c>
      <c r="B364" t="s">
        <v>485</v>
      </c>
      <c r="C364" t="s">
        <v>9</v>
      </c>
      <c r="E364" t="s">
        <v>2354</v>
      </c>
      <c r="F364" t="s">
        <v>2340</v>
      </c>
      <c r="G364"/>
      <c r="H364">
        <v>4</v>
      </c>
      <c r="I364">
        <v>0</v>
      </c>
      <c r="J364" t="s">
        <v>397</v>
      </c>
      <c r="K364" t="s">
        <v>483</v>
      </c>
    </row>
    <row r="365" spans="1:11" x14ac:dyDescent="0.25">
      <c r="A365" t="s">
        <v>1427</v>
      </c>
      <c r="B365" t="s">
        <v>1428</v>
      </c>
      <c r="C365" t="s">
        <v>1010</v>
      </c>
      <c r="E365" t="s">
        <v>2354</v>
      </c>
      <c r="F365" t="s">
        <v>2340</v>
      </c>
      <c r="G365"/>
      <c r="H365">
        <v>5</v>
      </c>
      <c r="I365">
        <v>0</v>
      </c>
      <c r="J365" t="s">
        <v>397</v>
      </c>
      <c r="K365" t="s">
        <v>483</v>
      </c>
    </row>
    <row r="366" spans="1:11" x14ac:dyDescent="0.25">
      <c r="A366" t="s">
        <v>481</v>
      </c>
      <c r="B366" t="s">
        <v>482</v>
      </c>
      <c r="C366" t="s">
        <v>9</v>
      </c>
      <c r="E366" t="s">
        <v>2354</v>
      </c>
      <c r="F366" t="s">
        <v>2340</v>
      </c>
      <c r="G366"/>
      <c r="H366">
        <v>5</v>
      </c>
      <c r="I366">
        <v>0</v>
      </c>
      <c r="J366" t="s">
        <v>397</v>
      </c>
      <c r="K366" t="s">
        <v>483</v>
      </c>
    </row>
    <row r="367" spans="1:11" x14ac:dyDescent="0.25">
      <c r="A367" t="s">
        <v>1425</v>
      </c>
      <c r="B367" t="s">
        <v>1426</v>
      </c>
      <c r="C367" t="s">
        <v>1010</v>
      </c>
      <c r="E367" t="s">
        <v>2354</v>
      </c>
      <c r="F367" t="s">
        <v>2340</v>
      </c>
      <c r="G367" t="s">
        <v>2502</v>
      </c>
      <c r="H367">
        <v>4</v>
      </c>
      <c r="I367">
        <v>0</v>
      </c>
      <c r="J367" t="s">
        <v>397</v>
      </c>
      <c r="K367" t="s">
        <v>478</v>
      </c>
    </row>
    <row r="368" spans="1:11" x14ac:dyDescent="0.25">
      <c r="A368" t="s">
        <v>479</v>
      </c>
      <c r="B368" t="s">
        <v>480</v>
      </c>
      <c r="C368" t="s">
        <v>9</v>
      </c>
      <c r="E368" t="s">
        <v>2354</v>
      </c>
      <c r="F368" t="s">
        <v>2340</v>
      </c>
      <c r="G368"/>
      <c r="H368">
        <v>4</v>
      </c>
      <c r="I368">
        <v>0</v>
      </c>
      <c r="J368" t="s">
        <v>397</v>
      </c>
      <c r="K368" t="s">
        <v>478</v>
      </c>
    </row>
    <row r="369" spans="1:11" x14ac:dyDescent="0.25">
      <c r="A369" t="s">
        <v>476</v>
      </c>
      <c r="B369" t="s">
        <v>477</v>
      </c>
      <c r="C369" t="s">
        <v>9</v>
      </c>
      <c r="E369" t="s">
        <v>2354</v>
      </c>
      <c r="F369" t="s">
        <v>2340</v>
      </c>
      <c r="G369"/>
      <c r="H369">
        <v>4</v>
      </c>
      <c r="I369">
        <v>0</v>
      </c>
      <c r="J369" t="s">
        <v>397</v>
      </c>
      <c r="K369" t="s">
        <v>478</v>
      </c>
    </row>
    <row r="370" spans="1:11" x14ac:dyDescent="0.25">
      <c r="A370" t="s">
        <v>1422</v>
      </c>
      <c r="B370" t="s">
        <v>1423</v>
      </c>
      <c r="C370" t="s">
        <v>1010</v>
      </c>
      <c r="E370" t="s">
        <v>2354</v>
      </c>
      <c r="F370" t="s">
        <v>2340</v>
      </c>
      <c r="G370"/>
      <c r="H370">
        <v>4</v>
      </c>
      <c r="I370">
        <v>0</v>
      </c>
      <c r="J370" t="s">
        <v>397</v>
      </c>
      <c r="K370" t="s">
        <v>1424</v>
      </c>
    </row>
    <row r="371" spans="1:11" x14ac:dyDescent="0.25">
      <c r="A371" t="s">
        <v>2225</v>
      </c>
      <c r="B371" t="s">
        <v>2226</v>
      </c>
      <c r="C371" t="s">
        <v>2079</v>
      </c>
      <c r="E371" t="s">
        <v>2362</v>
      </c>
      <c r="F371" t="s">
        <v>2340</v>
      </c>
      <c r="G371"/>
      <c r="H371">
        <v>0</v>
      </c>
      <c r="I371">
        <v>0</v>
      </c>
      <c r="J371" t="s">
        <v>397</v>
      </c>
      <c r="K371" t="s">
        <v>499</v>
      </c>
    </row>
    <row r="372" spans="1:11" x14ac:dyDescent="0.25">
      <c r="A372" t="s">
        <v>1949</v>
      </c>
      <c r="B372" t="s">
        <v>1950</v>
      </c>
      <c r="C372" t="s">
        <v>1781</v>
      </c>
      <c r="E372" t="s">
        <v>2376</v>
      </c>
      <c r="F372" t="s">
        <v>2340</v>
      </c>
      <c r="G372"/>
      <c r="H372">
        <v>17</v>
      </c>
      <c r="I372">
        <v>0</v>
      </c>
      <c r="J372" t="s">
        <v>397</v>
      </c>
      <c r="K372" t="s">
        <v>475</v>
      </c>
    </row>
    <row r="373" spans="1:11" x14ac:dyDescent="0.25">
      <c r="A373" t="s">
        <v>1951</v>
      </c>
      <c r="B373" t="s">
        <v>1952</v>
      </c>
      <c r="C373" t="s">
        <v>1781</v>
      </c>
      <c r="E373" t="s">
        <v>2376</v>
      </c>
      <c r="F373" t="s">
        <v>2340</v>
      </c>
      <c r="G373"/>
      <c r="H373">
        <v>10</v>
      </c>
      <c r="I373">
        <v>0</v>
      </c>
      <c r="J373" t="s">
        <v>397</v>
      </c>
      <c r="K373" t="s">
        <v>475</v>
      </c>
    </row>
    <row r="374" spans="1:11" x14ac:dyDescent="0.25">
      <c r="A374" t="s">
        <v>1420</v>
      </c>
      <c r="B374" t="s">
        <v>1421</v>
      </c>
      <c r="C374" t="s">
        <v>1010</v>
      </c>
      <c r="E374" t="s">
        <v>2354</v>
      </c>
      <c r="F374" t="s">
        <v>2340</v>
      </c>
      <c r="G374"/>
      <c r="H374">
        <v>7</v>
      </c>
      <c r="I374">
        <v>0</v>
      </c>
      <c r="J374" t="s">
        <v>397</v>
      </c>
      <c r="K374" t="s">
        <v>475</v>
      </c>
    </row>
    <row r="375" spans="1:11" x14ac:dyDescent="0.25">
      <c r="A375" t="s">
        <v>473</v>
      </c>
      <c r="B375" t="s">
        <v>474</v>
      </c>
      <c r="C375" t="s">
        <v>9</v>
      </c>
      <c r="E375" t="s">
        <v>2354</v>
      </c>
      <c r="F375" t="s">
        <v>2340</v>
      </c>
      <c r="G375"/>
      <c r="H375">
        <v>5</v>
      </c>
      <c r="I375">
        <v>0</v>
      </c>
      <c r="J375" t="s">
        <v>397</v>
      </c>
      <c r="K375" t="s">
        <v>475</v>
      </c>
    </row>
    <row r="376" spans="1:11" x14ac:dyDescent="0.25">
      <c r="A376" t="s">
        <v>1418</v>
      </c>
      <c r="B376" t="s">
        <v>1419</v>
      </c>
      <c r="C376" t="s">
        <v>1010</v>
      </c>
      <c r="E376" t="s">
        <v>2354</v>
      </c>
      <c r="F376" t="s">
        <v>2340</v>
      </c>
      <c r="G376" t="s">
        <v>2503</v>
      </c>
      <c r="H376">
        <v>6</v>
      </c>
      <c r="I376">
        <v>0</v>
      </c>
      <c r="J376" t="s">
        <v>397</v>
      </c>
      <c r="K376" t="s">
        <v>475</v>
      </c>
    </row>
    <row r="377" spans="1:11" x14ac:dyDescent="0.25">
      <c r="A377" t="s">
        <v>1416</v>
      </c>
      <c r="B377" t="s">
        <v>1417</v>
      </c>
      <c r="C377" t="s">
        <v>1010</v>
      </c>
      <c r="E377" t="s">
        <v>2354</v>
      </c>
      <c r="F377" t="s">
        <v>2340</v>
      </c>
      <c r="G377"/>
      <c r="H377">
        <v>8</v>
      </c>
      <c r="I377">
        <v>0</v>
      </c>
      <c r="J377" t="s">
        <v>397</v>
      </c>
      <c r="K377" t="s">
        <v>475</v>
      </c>
    </row>
    <row r="378" spans="1:11" x14ac:dyDescent="0.25">
      <c r="A378" t="s">
        <v>1414</v>
      </c>
      <c r="B378" t="s">
        <v>1415</v>
      </c>
      <c r="C378" t="s">
        <v>1010</v>
      </c>
      <c r="E378" t="s">
        <v>2354</v>
      </c>
      <c r="F378" t="s">
        <v>2340</v>
      </c>
      <c r="G378"/>
      <c r="H378">
        <v>5</v>
      </c>
      <c r="I378">
        <v>0</v>
      </c>
      <c r="J378" t="s">
        <v>397</v>
      </c>
      <c r="K378" t="s">
        <v>475</v>
      </c>
    </row>
    <row r="379" spans="1:11" x14ac:dyDescent="0.25">
      <c r="A379" t="s">
        <v>559</v>
      </c>
      <c r="B379" t="s">
        <v>560</v>
      </c>
      <c r="C379" t="s">
        <v>9</v>
      </c>
      <c r="E379" t="s">
        <v>2354</v>
      </c>
      <c r="F379" t="s">
        <v>2340</v>
      </c>
      <c r="G379"/>
      <c r="H379">
        <v>5</v>
      </c>
      <c r="I379">
        <v>1</v>
      </c>
      <c r="J379" t="s">
        <v>397</v>
      </c>
      <c r="K379" t="s">
        <v>475</v>
      </c>
    </row>
    <row r="380" spans="1:11" x14ac:dyDescent="0.25">
      <c r="A380" t="s">
        <v>1412</v>
      </c>
      <c r="B380" t="s">
        <v>1413</v>
      </c>
      <c r="C380" t="s">
        <v>1010</v>
      </c>
      <c r="E380" t="s">
        <v>2354</v>
      </c>
      <c r="F380" t="s">
        <v>2340</v>
      </c>
      <c r="G380" t="s">
        <v>2504</v>
      </c>
      <c r="H380">
        <v>5</v>
      </c>
      <c r="I380">
        <v>0</v>
      </c>
      <c r="J380" t="s">
        <v>397</v>
      </c>
      <c r="K380" t="s">
        <v>475</v>
      </c>
    </row>
    <row r="381" spans="1:11" x14ac:dyDescent="0.25">
      <c r="A381" t="s">
        <v>1410</v>
      </c>
      <c r="B381" t="s">
        <v>1411</v>
      </c>
      <c r="C381" t="s">
        <v>1010</v>
      </c>
      <c r="E381" t="s">
        <v>2354</v>
      </c>
      <c r="F381" t="s">
        <v>2340</v>
      </c>
      <c r="G381"/>
      <c r="H381">
        <v>6</v>
      </c>
      <c r="I381">
        <v>0</v>
      </c>
      <c r="J381" t="s">
        <v>397</v>
      </c>
      <c r="K381" t="s">
        <v>1357</v>
      </c>
    </row>
    <row r="382" spans="1:11" x14ac:dyDescent="0.25">
      <c r="A382" t="s">
        <v>1984</v>
      </c>
      <c r="B382" t="s">
        <v>1985</v>
      </c>
      <c r="C382" t="s">
        <v>1781</v>
      </c>
      <c r="E382" t="s">
        <v>2376</v>
      </c>
      <c r="F382" t="s">
        <v>2340</v>
      </c>
      <c r="G382"/>
      <c r="H382">
        <v>14</v>
      </c>
      <c r="I382">
        <v>0</v>
      </c>
      <c r="J382" t="s">
        <v>397</v>
      </c>
      <c r="K382" t="s">
        <v>1986</v>
      </c>
    </row>
    <row r="383" spans="1:11" x14ac:dyDescent="0.25">
      <c r="A383" t="s">
        <v>970</v>
      </c>
      <c r="B383" t="s">
        <v>971</v>
      </c>
      <c r="C383" t="s">
        <v>953</v>
      </c>
      <c r="E383" t="s">
        <v>2367</v>
      </c>
      <c r="F383" t="s">
        <v>2340</v>
      </c>
      <c r="G383"/>
      <c r="H383">
        <v>3</v>
      </c>
      <c r="I383">
        <v>1</v>
      </c>
      <c r="J383" t="s">
        <v>10</v>
      </c>
      <c r="K383" t="s">
        <v>730</v>
      </c>
    </row>
    <row r="384" spans="1:11" x14ac:dyDescent="0.25">
      <c r="A384" t="s">
        <v>978</v>
      </c>
      <c r="B384" t="s">
        <v>979</v>
      </c>
      <c r="C384" t="s">
        <v>974</v>
      </c>
      <c r="E384" t="s">
        <v>2483</v>
      </c>
      <c r="F384" t="s">
        <v>2340</v>
      </c>
      <c r="G384" t="s">
        <v>2505</v>
      </c>
      <c r="H384">
        <v>6</v>
      </c>
      <c r="I384">
        <v>0</v>
      </c>
      <c r="J384" t="s">
        <v>589</v>
      </c>
      <c r="K384" t="s">
        <v>771</v>
      </c>
    </row>
    <row r="385" spans="1:11" x14ac:dyDescent="0.25">
      <c r="A385" t="s">
        <v>1694</v>
      </c>
      <c r="B385" t="s">
        <v>1695</v>
      </c>
      <c r="C385" t="s">
        <v>1010</v>
      </c>
      <c r="E385" t="s">
        <v>2354</v>
      </c>
      <c r="F385" t="s">
        <v>2340</v>
      </c>
      <c r="G385" t="s">
        <v>2506</v>
      </c>
      <c r="H385">
        <v>6</v>
      </c>
      <c r="I385">
        <v>0</v>
      </c>
      <c r="J385" t="s">
        <v>589</v>
      </c>
      <c r="K385" t="s">
        <v>798</v>
      </c>
    </row>
    <row r="386" spans="1:11" x14ac:dyDescent="0.25">
      <c r="A386" t="s">
        <v>788</v>
      </c>
      <c r="B386" t="s">
        <v>789</v>
      </c>
      <c r="C386" t="s">
        <v>9</v>
      </c>
      <c r="E386" t="s">
        <v>2354</v>
      </c>
      <c r="F386" t="s">
        <v>2340</v>
      </c>
      <c r="G386"/>
      <c r="H386">
        <v>5</v>
      </c>
      <c r="I386">
        <v>0</v>
      </c>
      <c r="J386" t="s">
        <v>589</v>
      </c>
      <c r="K386" t="s">
        <v>790</v>
      </c>
    </row>
    <row r="387" spans="1:11" x14ac:dyDescent="0.25">
      <c r="A387" t="s">
        <v>1692</v>
      </c>
      <c r="B387" t="s">
        <v>1693</v>
      </c>
      <c r="C387" t="s">
        <v>1010</v>
      </c>
      <c r="E387" t="s">
        <v>2354</v>
      </c>
      <c r="F387" t="s">
        <v>2340</v>
      </c>
      <c r="G387"/>
      <c r="H387">
        <v>7</v>
      </c>
      <c r="I387">
        <v>0</v>
      </c>
      <c r="J387" t="s">
        <v>589</v>
      </c>
      <c r="K387" t="s">
        <v>790</v>
      </c>
    </row>
    <row r="388" spans="1:11" x14ac:dyDescent="0.25">
      <c r="A388" t="s">
        <v>1712</v>
      </c>
      <c r="B388" t="s">
        <v>1713</v>
      </c>
      <c r="C388" t="s">
        <v>1010</v>
      </c>
      <c r="E388" t="s">
        <v>2354</v>
      </c>
      <c r="F388" t="s">
        <v>2340</v>
      </c>
      <c r="G388"/>
      <c r="H388">
        <v>6</v>
      </c>
      <c r="I388">
        <v>0</v>
      </c>
      <c r="J388" t="s">
        <v>589</v>
      </c>
      <c r="K388" t="s">
        <v>798</v>
      </c>
    </row>
    <row r="389" spans="1:11" x14ac:dyDescent="0.25">
      <c r="A389" t="s">
        <v>1690</v>
      </c>
      <c r="B389" t="s">
        <v>1691</v>
      </c>
      <c r="C389" t="s">
        <v>1010</v>
      </c>
      <c r="E389" t="s">
        <v>2354</v>
      </c>
      <c r="F389" t="s">
        <v>2340</v>
      </c>
      <c r="G389"/>
      <c r="H389">
        <v>5</v>
      </c>
      <c r="I389">
        <v>0</v>
      </c>
      <c r="J389" t="s">
        <v>589</v>
      </c>
      <c r="K389" t="s">
        <v>1479</v>
      </c>
    </row>
    <row r="390" spans="1:11" x14ac:dyDescent="0.25">
      <c r="A390" t="s">
        <v>785</v>
      </c>
      <c r="B390" t="s">
        <v>786</v>
      </c>
      <c r="C390" t="s">
        <v>9</v>
      </c>
      <c r="E390" t="s">
        <v>2354</v>
      </c>
      <c r="F390" t="s">
        <v>2340</v>
      </c>
      <c r="G390"/>
      <c r="H390">
        <v>5</v>
      </c>
      <c r="I390">
        <v>0</v>
      </c>
      <c r="J390" t="s">
        <v>589</v>
      </c>
      <c r="K390" t="s">
        <v>782</v>
      </c>
    </row>
    <row r="391" spans="1:11" x14ac:dyDescent="0.25">
      <c r="A391" t="s">
        <v>1688</v>
      </c>
      <c r="B391" t="s">
        <v>1689</v>
      </c>
      <c r="C391" t="s">
        <v>1010</v>
      </c>
      <c r="E391" t="s">
        <v>2354</v>
      </c>
      <c r="F391" t="s">
        <v>2340</v>
      </c>
      <c r="G391"/>
      <c r="H391">
        <v>6</v>
      </c>
      <c r="I391">
        <v>0</v>
      </c>
      <c r="J391" t="s">
        <v>589</v>
      </c>
      <c r="K391" t="s">
        <v>782</v>
      </c>
    </row>
    <row r="392" spans="1:11" x14ac:dyDescent="0.25">
      <c r="A392" t="s">
        <v>783</v>
      </c>
      <c r="B392" t="s">
        <v>784</v>
      </c>
      <c r="C392" t="s">
        <v>9</v>
      </c>
      <c r="E392" t="s">
        <v>2354</v>
      </c>
      <c r="F392" t="s">
        <v>2340</v>
      </c>
      <c r="G392"/>
      <c r="H392">
        <v>7</v>
      </c>
      <c r="I392">
        <v>0</v>
      </c>
      <c r="J392" t="s">
        <v>589</v>
      </c>
      <c r="K392" t="s">
        <v>782</v>
      </c>
    </row>
    <row r="393" spans="1:11" x14ac:dyDescent="0.25">
      <c r="A393" t="s">
        <v>1477</v>
      </c>
      <c r="B393" t="s">
        <v>1478</v>
      </c>
      <c r="C393" t="s">
        <v>1010</v>
      </c>
      <c r="E393" t="s">
        <v>2354</v>
      </c>
      <c r="F393" t="s">
        <v>2340</v>
      </c>
      <c r="G393"/>
      <c r="H393">
        <v>5</v>
      </c>
      <c r="I393">
        <v>1</v>
      </c>
      <c r="J393" t="s">
        <v>589</v>
      </c>
      <c r="K393" t="s">
        <v>1479</v>
      </c>
    </row>
    <row r="394" spans="1:11" x14ac:dyDescent="0.25">
      <c r="A394" t="s">
        <v>1686</v>
      </c>
      <c r="B394" t="s">
        <v>1687</v>
      </c>
      <c r="C394" t="s">
        <v>1010</v>
      </c>
      <c r="E394" t="s">
        <v>2354</v>
      </c>
      <c r="F394" t="s">
        <v>2340</v>
      </c>
      <c r="G394"/>
      <c r="H394">
        <v>7</v>
      </c>
      <c r="I394">
        <v>0</v>
      </c>
      <c r="J394" t="s">
        <v>589</v>
      </c>
      <c r="K394" t="s">
        <v>782</v>
      </c>
    </row>
    <row r="395" spans="1:11" x14ac:dyDescent="0.25">
      <c r="A395" t="s">
        <v>1684</v>
      </c>
      <c r="B395" t="s">
        <v>1685</v>
      </c>
      <c r="C395" t="s">
        <v>1010</v>
      </c>
      <c r="E395" t="s">
        <v>2354</v>
      </c>
      <c r="F395" t="s">
        <v>2340</v>
      </c>
      <c r="G395"/>
      <c r="H395">
        <v>7</v>
      </c>
      <c r="I395">
        <v>0</v>
      </c>
      <c r="J395" t="s">
        <v>589</v>
      </c>
      <c r="K395" t="s">
        <v>771</v>
      </c>
    </row>
    <row r="396" spans="1:11" x14ac:dyDescent="0.25">
      <c r="A396" t="s">
        <v>780</v>
      </c>
      <c r="B396" t="s">
        <v>781</v>
      </c>
      <c r="C396" t="s">
        <v>9</v>
      </c>
      <c r="E396" t="s">
        <v>2354</v>
      </c>
      <c r="F396" t="s">
        <v>2340</v>
      </c>
      <c r="G396"/>
      <c r="H396">
        <v>4</v>
      </c>
      <c r="I396">
        <v>0</v>
      </c>
      <c r="J396" t="s">
        <v>589</v>
      </c>
      <c r="K396" t="s">
        <v>782</v>
      </c>
    </row>
    <row r="397" spans="1:11" x14ac:dyDescent="0.25">
      <c r="A397" t="s">
        <v>776</v>
      </c>
      <c r="B397" t="s">
        <v>777</v>
      </c>
      <c r="C397" t="s">
        <v>9</v>
      </c>
      <c r="E397" t="s">
        <v>2354</v>
      </c>
      <c r="F397" t="s">
        <v>2340</v>
      </c>
      <c r="G397" t="s">
        <v>2507</v>
      </c>
      <c r="H397">
        <v>5</v>
      </c>
      <c r="I397">
        <v>0</v>
      </c>
      <c r="J397" t="s">
        <v>589</v>
      </c>
      <c r="K397" t="s">
        <v>778</v>
      </c>
    </row>
    <row r="398" spans="1:11" x14ac:dyDescent="0.25">
      <c r="A398" t="s">
        <v>1682</v>
      </c>
      <c r="B398" t="s">
        <v>1683</v>
      </c>
      <c r="C398" t="s">
        <v>1010</v>
      </c>
      <c r="E398" t="s">
        <v>2354</v>
      </c>
      <c r="F398" t="s">
        <v>2340</v>
      </c>
      <c r="G398"/>
      <c r="H398">
        <v>5</v>
      </c>
      <c r="I398">
        <v>0</v>
      </c>
      <c r="J398" t="s">
        <v>589</v>
      </c>
      <c r="K398" t="s">
        <v>782</v>
      </c>
    </row>
    <row r="399" spans="1:11" x14ac:dyDescent="0.25">
      <c r="A399" t="s">
        <v>774</v>
      </c>
      <c r="B399" t="s">
        <v>775</v>
      </c>
      <c r="C399" t="s">
        <v>9</v>
      </c>
      <c r="E399" t="s">
        <v>2354</v>
      </c>
      <c r="F399" t="s">
        <v>2340</v>
      </c>
      <c r="G399"/>
      <c r="H399">
        <v>6</v>
      </c>
      <c r="I399">
        <v>0</v>
      </c>
      <c r="J399" t="s">
        <v>589</v>
      </c>
      <c r="K399" t="s">
        <v>771</v>
      </c>
    </row>
    <row r="400" spans="1:11" x14ac:dyDescent="0.25">
      <c r="A400" t="s">
        <v>1680</v>
      </c>
      <c r="B400" t="s">
        <v>1681</v>
      </c>
      <c r="C400" t="s">
        <v>1010</v>
      </c>
      <c r="E400" t="s">
        <v>2354</v>
      </c>
      <c r="F400" t="s">
        <v>2340</v>
      </c>
      <c r="G400"/>
      <c r="H400">
        <v>5</v>
      </c>
      <c r="I400">
        <v>0</v>
      </c>
      <c r="J400" t="s">
        <v>589</v>
      </c>
      <c r="K400" t="s">
        <v>771</v>
      </c>
    </row>
    <row r="401" spans="1:11" x14ac:dyDescent="0.25">
      <c r="A401" t="s">
        <v>772</v>
      </c>
      <c r="B401" t="s">
        <v>773</v>
      </c>
      <c r="C401" t="s">
        <v>9</v>
      </c>
      <c r="E401" t="s">
        <v>2354</v>
      </c>
      <c r="F401" t="s">
        <v>2340</v>
      </c>
      <c r="G401"/>
      <c r="H401">
        <v>5</v>
      </c>
      <c r="I401">
        <v>0</v>
      </c>
      <c r="J401" t="s">
        <v>589</v>
      </c>
      <c r="K401" t="s">
        <v>771</v>
      </c>
    </row>
    <row r="402" spans="1:11" x14ac:dyDescent="0.25">
      <c r="A402" t="s">
        <v>769</v>
      </c>
      <c r="B402" t="s">
        <v>770</v>
      </c>
      <c r="C402" t="s">
        <v>9</v>
      </c>
      <c r="E402" t="s">
        <v>2354</v>
      </c>
      <c r="F402" t="s">
        <v>2340</v>
      </c>
      <c r="G402"/>
      <c r="H402">
        <v>5</v>
      </c>
      <c r="I402">
        <v>0</v>
      </c>
      <c r="J402" t="s">
        <v>589</v>
      </c>
      <c r="K402" t="s">
        <v>771</v>
      </c>
    </row>
    <row r="403" spans="1:11" x14ac:dyDescent="0.25">
      <c r="A403" t="s">
        <v>1480</v>
      </c>
      <c r="B403" t="s">
        <v>1481</v>
      </c>
      <c r="C403" t="s">
        <v>1010</v>
      </c>
      <c r="E403" t="s">
        <v>2354</v>
      </c>
      <c r="F403" t="s">
        <v>2340</v>
      </c>
      <c r="G403" t="s">
        <v>2508</v>
      </c>
      <c r="H403">
        <v>13</v>
      </c>
      <c r="I403">
        <v>6</v>
      </c>
      <c r="J403" t="s">
        <v>589</v>
      </c>
      <c r="K403" t="s">
        <v>778</v>
      </c>
    </row>
    <row r="404" spans="1:11" x14ac:dyDescent="0.25">
      <c r="A404" t="s">
        <v>1536</v>
      </c>
      <c r="B404" t="s">
        <v>1537</v>
      </c>
      <c r="C404" t="s">
        <v>1010</v>
      </c>
      <c r="E404" t="s">
        <v>2354</v>
      </c>
      <c r="F404" t="s">
        <v>2340</v>
      </c>
      <c r="G404"/>
      <c r="H404">
        <v>6</v>
      </c>
      <c r="I404">
        <v>1</v>
      </c>
      <c r="J404" t="s">
        <v>589</v>
      </c>
      <c r="K404" t="s">
        <v>809</v>
      </c>
    </row>
    <row r="405" spans="1:11" x14ac:dyDescent="0.25">
      <c r="A405" t="s">
        <v>587</v>
      </c>
      <c r="B405" t="s">
        <v>588</v>
      </c>
      <c r="C405" t="s">
        <v>9</v>
      </c>
      <c r="E405" t="s">
        <v>2354</v>
      </c>
      <c r="F405" t="s">
        <v>2340</v>
      </c>
      <c r="G405" t="s">
        <v>2509</v>
      </c>
      <c r="H405">
        <v>5</v>
      </c>
      <c r="I405">
        <v>1</v>
      </c>
      <c r="J405" t="s">
        <v>589</v>
      </c>
      <c r="K405" t="s">
        <v>82</v>
      </c>
    </row>
    <row r="406" spans="1:11" x14ac:dyDescent="0.25">
      <c r="A406" t="s">
        <v>1499</v>
      </c>
      <c r="B406" t="s">
        <v>1500</v>
      </c>
      <c r="C406" t="s">
        <v>1010</v>
      </c>
      <c r="E406" t="s">
        <v>2354</v>
      </c>
      <c r="F406" t="s">
        <v>2340</v>
      </c>
      <c r="G406"/>
      <c r="H406">
        <v>5</v>
      </c>
      <c r="I406">
        <v>0</v>
      </c>
      <c r="J406" t="s">
        <v>10</v>
      </c>
      <c r="K406" t="s">
        <v>82</v>
      </c>
    </row>
    <row r="407" spans="1:11" x14ac:dyDescent="0.25">
      <c r="A407" t="s">
        <v>1497</v>
      </c>
      <c r="B407" t="s">
        <v>1498</v>
      </c>
      <c r="C407" t="s">
        <v>1010</v>
      </c>
      <c r="E407" t="s">
        <v>2354</v>
      </c>
      <c r="F407" t="s">
        <v>2340</v>
      </c>
      <c r="G407"/>
      <c r="H407">
        <v>7</v>
      </c>
      <c r="I407">
        <v>1</v>
      </c>
      <c r="J407" t="s">
        <v>10</v>
      </c>
      <c r="K407" t="s">
        <v>82</v>
      </c>
    </row>
    <row r="408" spans="1:11" x14ac:dyDescent="0.25">
      <c r="A408" t="s">
        <v>536</v>
      </c>
      <c r="B408" t="s">
        <v>537</v>
      </c>
      <c r="C408" t="s">
        <v>9</v>
      </c>
      <c r="E408" t="s">
        <v>2354</v>
      </c>
      <c r="F408" t="s">
        <v>2340</v>
      </c>
      <c r="G408"/>
      <c r="H408">
        <v>5</v>
      </c>
      <c r="I408">
        <v>0</v>
      </c>
      <c r="J408" t="s">
        <v>10</v>
      </c>
      <c r="K408" t="s">
        <v>82</v>
      </c>
    </row>
    <row r="409" spans="1:11" x14ac:dyDescent="0.25">
      <c r="A409" t="s">
        <v>1495</v>
      </c>
      <c r="B409" t="s">
        <v>1496</v>
      </c>
      <c r="C409" t="s">
        <v>1010</v>
      </c>
      <c r="E409" t="s">
        <v>2354</v>
      </c>
      <c r="F409" t="s">
        <v>2340</v>
      </c>
      <c r="G409"/>
      <c r="H409">
        <v>7</v>
      </c>
      <c r="I409">
        <v>0</v>
      </c>
      <c r="J409" t="s">
        <v>10</v>
      </c>
      <c r="K409" t="s">
        <v>82</v>
      </c>
    </row>
    <row r="410" spans="1:11" x14ac:dyDescent="0.25">
      <c r="A410" t="s">
        <v>1493</v>
      </c>
      <c r="B410" t="s">
        <v>1494</v>
      </c>
      <c r="C410" t="s">
        <v>1010</v>
      </c>
      <c r="E410" t="s">
        <v>2354</v>
      </c>
      <c r="F410" t="s">
        <v>2340</v>
      </c>
      <c r="G410"/>
      <c r="H410">
        <v>6</v>
      </c>
      <c r="I410">
        <v>0</v>
      </c>
      <c r="J410" t="s">
        <v>10</v>
      </c>
      <c r="K410" t="s">
        <v>82</v>
      </c>
    </row>
    <row r="411" spans="1:11" x14ac:dyDescent="0.25">
      <c r="A411" t="s">
        <v>1491</v>
      </c>
      <c r="B411" t="s">
        <v>1492</v>
      </c>
      <c r="C411" t="s">
        <v>1010</v>
      </c>
      <c r="E411" t="s">
        <v>2354</v>
      </c>
      <c r="F411" t="s">
        <v>2340</v>
      </c>
      <c r="G411"/>
      <c r="H411">
        <v>8</v>
      </c>
      <c r="I411">
        <v>0</v>
      </c>
      <c r="J411" t="s">
        <v>10</v>
      </c>
      <c r="K411" t="s">
        <v>82</v>
      </c>
    </row>
    <row r="412" spans="1:11" x14ac:dyDescent="0.25">
      <c r="A412" t="s">
        <v>534</v>
      </c>
      <c r="B412" t="s">
        <v>535</v>
      </c>
      <c r="C412" t="s">
        <v>9</v>
      </c>
      <c r="E412" t="s">
        <v>2354</v>
      </c>
      <c r="F412" t="s">
        <v>2340</v>
      </c>
      <c r="G412"/>
      <c r="H412">
        <v>5</v>
      </c>
      <c r="I412">
        <v>0</v>
      </c>
      <c r="J412" t="s">
        <v>10</v>
      </c>
      <c r="K412" t="s">
        <v>82</v>
      </c>
    </row>
    <row r="413" spans="1:11" x14ac:dyDescent="0.25">
      <c r="A413" t="s">
        <v>1489</v>
      </c>
      <c r="B413" t="s">
        <v>1490</v>
      </c>
      <c r="C413" t="s">
        <v>1010</v>
      </c>
      <c r="E413" t="s">
        <v>2354</v>
      </c>
      <c r="F413" t="s">
        <v>2340</v>
      </c>
      <c r="G413"/>
      <c r="H413">
        <v>7</v>
      </c>
      <c r="I413">
        <v>0</v>
      </c>
      <c r="J413" t="s">
        <v>10</v>
      </c>
      <c r="K413" t="s">
        <v>82</v>
      </c>
    </row>
    <row r="414" spans="1:11" x14ac:dyDescent="0.25">
      <c r="A414" t="s">
        <v>532</v>
      </c>
      <c r="B414" t="s">
        <v>533</v>
      </c>
      <c r="C414" t="s">
        <v>9</v>
      </c>
      <c r="E414" t="s">
        <v>2354</v>
      </c>
      <c r="F414" t="s">
        <v>2340</v>
      </c>
      <c r="G414"/>
      <c r="H414">
        <v>5</v>
      </c>
      <c r="I414">
        <v>0</v>
      </c>
      <c r="J414" t="s">
        <v>10</v>
      </c>
      <c r="K414" t="s">
        <v>82</v>
      </c>
    </row>
    <row r="415" spans="1:11" x14ac:dyDescent="0.25">
      <c r="A415" t="s">
        <v>1487</v>
      </c>
      <c r="B415" t="s">
        <v>1488</v>
      </c>
      <c r="C415" t="s">
        <v>1010</v>
      </c>
      <c r="E415" t="s">
        <v>2354</v>
      </c>
      <c r="F415" t="s">
        <v>2340</v>
      </c>
      <c r="G415"/>
      <c r="H415">
        <v>7</v>
      </c>
      <c r="I415">
        <v>0</v>
      </c>
      <c r="J415" t="s">
        <v>10</v>
      </c>
      <c r="K415" t="s">
        <v>82</v>
      </c>
    </row>
    <row r="416" spans="1:11" x14ac:dyDescent="0.25">
      <c r="A416" t="s">
        <v>530</v>
      </c>
      <c r="B416" t="s">
        <v>531</v>
      </c>
      <c r="C416" t="s">
        <v>9</v>
      </c>
      <c r="E416" t="s">
        <v>2354</v>
      </c>
      <c r="F416" t="s">
        <v>2340</v>
      </c>
      <c r="G416"/>
      <c r="H416">
        <v>5</v>
      </c>
      <c r="I416">
        <v>0</v>
      </c>
      <c r="J416" t="s">
        <v>10</v>
      </c>
      <c r="K416" t="s">
        <v>82</v>
      </c>
    </row>
    <row r="417" spans="1:11" x14ac:dyDescent="0.25">
      <c r="A417" t="s">
        <v>1722</v>
      </c>
      <c r="B417" t="s">
        <v>1723</v>
      </c>
      <c r="C417" t="s">
        <v>1010</v>
      </c>
      <c r="E417" t="s">
        <v>2354</v>
      </c>
      <c r="F417" t="s">
        <v>2340</v>
      </c>
      <c r="G417"/>
      <c r="H417">
        <v>6</v>
      </c>
      <c r="I417">
        <v>0</v>
      </c>
      <c r="J417" t="s">
        <v>589</v>
      </c>
      <c r="K417" t="s">
        <v>1724</v>
      </c>
    </row>
    <row r="418" spans="1:11" x14ac:dyDescent="0.25">
      <c r="A418" t="s">
        <v>807</v>
      </c>
      <c r="B418" t="s">
        <v>808</v>
      </c>
      <c r="C418" t="s">
        <v>9</v>
      </c>
      <c r="E418" t="s">
        <v>2354</v>
      </c>
      <c r="F418" t="s">
        <v>2340</v>
      </c>
      <c r="G418"/>
      <c r="H418">
        <v>5</v>
      </c>
      <c r="I418">
        <v>0</v>
      </c>
      <c r="J418" t="s">
        <v>589</v>
      </c>
      <c r="K418" t="s">
        <v>809</v>
      </c>
    </row>
    <row r="419" spans="1:11" x14ac:dyDescent="0.25">
      <c r="A419" t="s">
        <v>1720</v>
      </c>
      <c r="B419" t="s">
        <v>1721</v>
      </c>
      <c r="C419" t="s">
        <v>1010</v>
      </c>
      <c r="E419" t="s">
        <v>2354</v>
      </c>
      <c r="F419" t="s">
        <v>2340</v>
      </c>
      <c r="G419"/>
      <c r="H419">
        <v>6</v>
      </c>
      <c r="I419">
        <v>0</v>
      </c>
      <c r="J419" t="s">
        <v>589</v>
      </c>
      <c r="K419" t="s">
        <v>778</v>
      </c>
    </row>
    <row r="420" spans="1:11" x14ac:dyDescent="0.25">
      <c r="A420" t="s">
        <v>1718</v>
      </c>
      <c r="B420" t="s">
        <v>1719</v>
      </c>
      <c r="C420" t="s">
        <v>1010</v>
      </c>
      <c r="E420" t="s">
        <v>2354</v>
      </c>
      <c r="F420" t="s">
        <v>2340</v>
      </c>
      <c r="G420"/>
      <c r="H420">
        <v>6</v>
      </c>
      <c r="I420">
        <v>0</v>
      </c>
      <c r="J420" t="s">
        <v>589</v>
      </c>
      <c r="K420" t="s">
        <v>778</v>
      </c>
    </row>
    <row r="421" spans="1:11" x14ac:dyDescent="0.25">
      <c r="A421" t="s">
        <v>805</v>
      </c>
      <c r="B421" t="s">
        <v>806</v>
      </c>
      <c r="C421" t="s">
        <v>9</v>
      </c>
      <c r="E421" t="s">
        <v>2354</v>
      </c>
      <c r="F421" t="s">
        <v>2340</v>
      </c>
      <c r="G421"/>
      <c r="H421">
        <v>5</v>
      </c>
      <c r="I421">
        <v>0</v>
      </c>
      <c r="J421" t="s">
        <v>589</v>
      </c>
      <c r="K421" t="s">
        <v>804</v>
      </c>
    </row>
    <row r="422" spans="1:11" x14ac:dyDescent="0.25">
      <c r="A422" t="s">
        <v>1716</v>
      </c>
      <c r="B422" t="s">
        <v>1717</v>
      </c>
      <c r="C422" t="s">
        <v>1010</v>
      </c>
      <c r="E422" t="s">
        <v>2354</v>
      </c>
      <c r="F422" t="s">
        <v>2340</v>
      </c>
      <c r="G422"/>
      <c r="H422">
        <v>7</v>
      </c>
      <c r="I422">
        <v>0</v>
      </c>
      <c r="J422" t="s">
        <v>589</v>
      </c>
      <c r="K422" t="s">
        <v>804</v>
      </c>
    </row>
    <row r="423" spans="1:11" x14ac:dyDescent="0.25">
      <c r="A423" t="s">
        <v>1714</v>
      </c>
      <c r="B423" t="s">
        <v>1715</v>
      </c>
      <c r="C423" t="s">
        <v>1010</v>
      </c>
      <c r="E423" t="s">
        <v>2354</v>
      </c>
      <c r="F423" t="s">
        <v>2340</v>
      </c>
      <c r="G423"/>
      <c r="H423">
        <v>6</v>
      </c>
      <c r="I423">
        <v>0</v>
      </c>
      <c r="J423" t="s">
        <v>589</v>
      </c>
      <c r="K423" t="s">
        <v>804</v>
      </c>
    </row>
    <row r="424" spans="1:11" x14ac:dyDescent="0.25">
      <c r="A424" t="s">
        <v>802</v>
      </c>
      <c r="B424" t="s">
        <v>803</v>
      </c>
      <c r="C424" t="s">
        <v>9</v>
      </c>
      <c r="E424" t="s">
        <v>2354</v>
      </c>
      <c r="F424" t="s">
        <v>2340</v>
      </c>
      <c r="G424"/>
      <c r="H424">
        <v>5</v>
      </c>
      <c r="I424">
        <v>0</v>
      </c>
      <c r="J424" t="s">
        <v>589</v>
      </c>
      <c r="K424" t="s">
        <v>804</v>
      </c>
    </row>
    <row r="425" spans="1:11" x14ac:dyDescent="0.25">
      <c r="A425" t="s">
        <v>799</v>
      </c>
      <c r="B425" t="s">
        <v>800</v>
      </c>
      <c r="C425" t="s">
        <v>9</v>
      </c>
      <c r="E425" t="s">
        <v>2354</v>
      </c>
      <c r="F425" t="s">
        <v>2340</v>
      </c>
      <c r="G425"/>
      <c r="H425">
        <v>7</v>
      </c>
      <c r="I425">
        <v>0</v>
      </c>
      <c r="J425" t="s">
        <v>589</v>
      </c>
      <c r="K425" t="s">
        <v>801</v>
      </c>
    </row>
    <row r="426" spans="1:11" x14ac:dyDescent="0.25">
      <c r="A426" t="s">
        <v>1710</v>
      </c>
      <c r="B426" t="s">
        <v>1711</v>
      </c>
      <c r="C426" t="s">
        <v>1010</v>
      </c>
      <c r="E426" t="s">
        <v>2354</v>
      </c>
      <c r="F426" t="s">
        <v>2340</v>
      </c>
      <c r="G426"/>
      <c r="H426">
        <v>6</v>
      </c>
      <c r="I426">
        <v>0</v>
      </c>
      <c r="J426" t="s">
        <v>589</v>
      </c>
      <c r="K426" t="s">
        <v>801</v>
      </c>
    </row>
    <row r="427" spans="1:11" x14ac:dyDescent="0.25">
      <c r="A427" t="s">
        <v>796</v>
      </c>
      <c r="B427" t="s">
        <v>797</v>
      </c>
      <c r="C427" t="s">
        <v>9</v>
      </c>
      <c r="E427" t="s">
        <v>2354</v>
      </c>
      <c r="F427" t="s">
        <v>2340</v>
      </c>
      <c r="G427"/>
      <c r="H427">
        <v>7</v>
      </c>
      <c r="I427">
        <v>0</v>
      </c>
      <c r="J427" t="s">
        <v>589</v>
      </c>
      <c r="K427" t="s">
        <v>798</v>
      </c>
    </row>
    <row r="428" spans="1:11" x14ac:dyDescent="0.25">
      <c r="A428" t="s">
        <v>1708</v>
      </c>
      <c r="B428" t="s">
        <v>1709</v>
      </c>
      <c r="C428" t="s">
        <v>1010</v>
      </c>
      <c r="E428" t="s">
        <v>2354</v>
      </c>
      <c r="F428" t="s">
        <v>2340</v>
      </c>
      <c r="G428"/>
      <c r="H428">
        <v>6</v>
      </c>
      <c r="I428">
        <v>0</v>
      </c>
      <c r="J428" t="s">
        <v>589</v>
      </c>
      <c r="K428" t="s">
        <v>798</v>
      </c>
    </row>
    <row r="429" spans="1:11" x14ac:dyDescent="0.25">
      <c r="A429" t="s">
        <v>794</v>
      </c>
      <c r="B429" t="s">
        <v>795</v>
      </c>
      <c r="C429" t="s">
        <v>9</v>
      </c>
      <c r="E429" t="s">
        <v>2354</v>
      </c>
      <c r="F429" t="s">
        <v>2340</v>
      </c>
      <c r="G429" t="s">
        <v>2510</v>
      </c>
      <c r="H429">
        <v>5</v>
      </c>
      <c r="I429">
        <v>0</v>
      </c>
      <c r="J429" t="s">
        <v>589</v>
      </c>
      <c r="K429" t="s">
        <v>771</v>
      </c>
    </row>
    <row r="430" spans="1:11" x14ac:dyDescent="0.25">
      <c r="A430" t="s">
        <v>1704</v>
      </c>
      <c r="B430" t="s">
        <v>1705</v>
      </c>
      <c r="C430" t="s">
        <v>1010</v>
      </c>
      <c r="E430" t="s">
        <v>2354</v>
      </c>
      <c r="F430" t="s">
        <v>2340</v>
      </c>
      <c r="G430"/>
      <c r="H430">
        <v>6</v>
      </c>
      <c r="I430">
        <v>0</v>
      </c>
      <c r="J430" t="s">
        <v>589</v>
      </c>
      <c r="K430" t="s">
        <v>771</v>
      </c>
    </row>
    <row r="431" spans="1:11" x14ac:dyDescent="0.25">
      <c r="A431" t="s">
        <v>1702</v>
      </c>
      <c r="B431" t="s">
        <v>1703</v>
      </c>
      <c r="C431" t="s">
        <v>1010</v>
      </c>
      <c r="E431" t="s">
        <v>2354</v>
      </c>
      <c r="F431" t="s">
        <v>2340</v>
      </c>
      <c r="G431"/>
      <c r="H431">
        <v>5</v>
      </c>
      <c r="I431">
        <v>0</v>
      </c>
      <c r="J431" t="s">
        <v>589</v>
      </c>
      <c r="K431" t="s">
        <v>771</v>
      </c>
    </row>
    <row r="432" spans="1:11" x14ac:dyDescent="0.25">
      <c r="A432" t="s">
        <v>791</v>
      </c>
      <c r="B432" t="s">
        <v>792</v>
      </c>
      <c r="C432" t="s">
        <v>9</v>
      </c>
      <c r="E432" t="s">
        <v>2354</v>
      </c>
      <c r="F432" t="s">
        <v>2340</v>
      </c>
      <c r="G432"/>
      <c r="H432">
        <v>6</v>
      </c>
      <c r="I432">
        <v>1</v>
      </c>
      <c r="J432" t="s">
        <v>589</v>
      </c>
      <c r="K432" t="s">
        <v>793</v>
      </c>
    </row>
    <row r="433" spans="1:11" x14ac:dyDescent="0.25">
      <c r="A433" t="s">
        <v>1700</v>
      </c>
      <c r="B433" t="s">
        <v>1701</v>
      </c>
      <c r="C433" t="s">
        <v>1010</v>
      </c>
      <c r="E433" t="s">
        <v>2354</v>
      </c>
      <c r="F433" t="s">
        <v>2340</v>
      </c>
      <c r="G433"/>
      <c r="H433">
        <v>5</v>
      </c>
      <c r="I433">
        <v>0</v>
      </c>
      <c r="J433" t="s">
        <v>589</v>
      </c>
      <c r="K433" t="s">
        <v>793</v>
      </c>
    </row>
    <row r="434" spans="1:11" x14ac:dyDescent="0.25">
      <c r="A434" t="s">
        <v>1698</v>
      </c>
      <c r="B434" t="s">
        <v>1699</v>
      </c>
      <c r="C434" t="s">
        <v>1010</v>
      </c>
      <c r="E434" t="s">
        <v>2354</v>
      </c>
      <c r="F434" t="s">
        <v>2340</v>
      </c>
      <c r="G434"/>
      <c r="H434">
        <v>6</v>
      </c>
      <c r="I434">
        <v>2</v>
      </c>
      <c r="J434" t="s">
        <v>589</v>
      </c>
      <c r="K434" t="s">
        <v>793</v>
      </c>
    </row>
    <row r="435" spans="1:11" x14ac:dyDescent="0.25">
      <c r="A435" t="s">
        <v>1696</v>
      </c>
      <c r="B435" t="s">
        <v>1697</v>
      </c>
      <c r="C435" t="s">
        <v>1010</v>
      </c>
      <c r="E435" t="s">
        <v>2354</v>
      </c>
      <c r="F435" t="s">
        <v>2340</v>
      </c>
      <c r="G435"/>
      <c r="H435">
        <v>5</v>
      </c>
      <c r="I435">
        <v>0</v>
      </c>
      <c r="J435" t="s">
        <v>589</v>
      </c>
      <c r="K435" t="s">
        <v>793</v>
      </c>
    </row>
    <row r="436" spans="1:11" x14ac:dyDescent="0.25">
      <c r="A436" t="s">
        <v>1042</v>
      </c>
      <c r="B436" t="s">
        <v>1043</v>
      </c>
      <c r="C436" t="s">
        <v>1010</v>
      </c>
      <c r="E436" t="s">
        <v>2354</v>
      </c>
      <c r="F436" t="s">
        <v>2340</v>
      </c>
      <c r="G436" t="s">
        <v>2511</v>
      </c>
      <c r="H436">
        <v>5</v>
      </c>
      <c r="I436">
        <v>0</v>
      </c>
      <c r="J436" t="s">
        <v>10</v>
      </c>
      <c r="K436" t="s">
        <v>346</v>
      </c>
    </row>
    <row r="437" spans="1:11" x14ac:dyDescent="0.25">
      <c r="A437" t="s">
        <v>1004</v>
      </c>
      <c r="B437" t="s">
        <v>1005</v>
      </c>
      <c r="C437" t="s">
        <v>991</v>
      </c>
      <c r="E437" t="s">
        <v>2512</v>
      </c>
      <c r="F437" t="s">
        <v>2340</v>
      </c>
      <c r="G437"/>
      <c r="H437">
        <v>2</v>
      </c>
      <c r="I437">
        <v>0</v>
      </c>
      <c r="J437" t="s">
        <v>589</v>
      </c>
      <c r="K437" t="s">
        <v>771</v>
      </c>
    </row>
    <row r="438" spans="1:11" x14ac:dyDescent="0.25">
      <c r="A438" t="s">
        <v>1067</v>
      </c>
      <c r="B438" t="s">
        <v>1068</v>
      </c>
      <c r="C438" t="s">
        <v>1010</v>
      </c>
      <c r="E438" t="s">
        <v>2354</v>
      </c>
      <c r="F438" t="s">
        <v>2340</v>
      </c>
      <c r="G438" t="s">
        <v>2513</v>
      </c>
      <c r="H438">
        <v>7</v>
      </c>
      <c r="I438">
        <v>1</v>
      </c>
      <c r="J438" t="s">
        <v>10</v>
      </c>
      <c r="K438" t="s">
        <v>82</v>
      </c>
    </row>
    <row r="439" spans="1:11" x14ac:dyDescent="0.25">
      <c r="A439" t="s">
        <v>1071</v>
      </c>
      <c r="B439" t="s">
        <v>1072</v>
      </c>
      <c r="C439" t="s">
        <v>1010</v>
      </c>
      <c r="E439" t="s">
        <v>2354</v>
      </c>
      <c r="F439" t="s">
        <v>2340</v>
      </c>
      <c r="G439"/>
      <c r="H439">
        <v>6</v>
      </c>
      <c r="I439">
        <v>0</v>
      </c>
      <c r="J439" t="s">
        <v>589</v>
      </c>
      <c r="K439" t="s">
        <v>82</v>
      </c>
    </row>
    <row r="440" spans="1:11" x14ac:dyDescent="0.25">
      <c r="A440" t="s">
        <v>1735</v>
      </c>
      <c r="B440" t="s">
        <v>1736</v>
      </c>
      <c r="C440" t="s">
        <v>1010</v>
      </c>
      <c r="E440" t="s">
        <v>2354</v>
      </c>
      <c r="F440" t="s">
        <v>2340</v>
      </c>
      <c r="G440"/>
      <c r="H440">
        <v>5</v>
      </c>
      <c r="I440">
        <v>0</v>
      </c>
      <c r="J440" t="s">
        <v>589</v>
      </c>
      <c r="K440" t="s">
        <v>798</v>
      </c>
    </row>
    <row r="441" spans="1:11" x14ac:dyDescent="0.25">
      <c r="A441" t="s">
        <v>1732</v>
      </c>
      <c r="B441" t="s">
        <v>1733</v>
      </c>
      <c r="C441" t="s">
        <v>1010</v>
      </c>
      <c r="E441" t="s">
        <v>2354</v>
      </c>
      <c r="F441" t="s">
        <v>2340</v>
      </c>
      <c r="G441"/>
      <c r="H441">
        <v>8</v>
      </c>
      <c r="I441">
        <v>0</v>
      </c>
      <c r="J441" t="s">
        <v>589</v>
      </c>
      <c r="K441" t="s">
        <v>1734</v>
      </c>
    </row>
    <row r="442" spans="1:11" x14ac:dyDescent="0.25">
      <c r="A442" t="s">
        <v>813</v>
      </c>
      <c r="B442" t="s">
        <v>814</v>
      </c>
      <c r="C442" t="s">
        <v>9</v>
      </c>
      <c r="E442" t="s">
        <v>2354</v>
      </c>
      <c r="F442" t="s">
        <v>2340</v>
      </c>
      <c r="G442"/>
      <c r="H442">
        <v>5</v>
      </c>
      <c r="I442">
        <v>0</v>
      </c>
      <c r="J442" t="s">
        <v>589</v>
      </c>
      <c r="K442" t="s">
        <v>753</v>
      </c>
    </row>
    <row r="443" spans="1:11" x14ac:dyDescent="0.25">
      <c r="A443" t="s">
        <v>1728</v>
      </c>
      <c r="B443" t="s">
        <v>1729</v>
      </c>
      <c r="C443" t="s">
        <v>1010</v>
      </c>
      <c r="E443" t="s">
        <v>2354</v>
      </c>
      <c r="F443" t="s">
        <v>2340</v>
      </c>
      <c r="G443"/>
      <c r="H443">
        <v>6</v>
      </c>
      <c r="I443">
        <v>0</v>
      </c>
      <c r="J443" t="s">
        <v>589</v>
      </c>
      <c r="K443" t="s">
        <v>753</v>
      </c>
    </row>
    <row r="444" spans="1:11" x14ac:dyDescent="0.25">
      <c r="A444" t="s">
        <v>1730</v>
      </c>
      <c r="B444" t="s">
        <v>1731</v>
      </c>
      <c r="C444" t="s">
        <v>1010</v>
      </c>
      <c r="E444" t="s">
        <v>2354</v>
      </c>
      <c r="F444" t="s">
        <v>2340</v>
      </c>
      <c r="G444"/>
      <c r="H444">
        <v>6</v>
      </c>
      <c r="I444">
        <v>0</v>
      </c>
      <c r="J444" t="s">
        <v>589</v>
      </c>
      <c r="K444" t="s">
        <v>812</v>
      </c>
    </row>
    <row r="445" spans="1:11" x14ac:dyDescent="0.25">
      <c r="A445" t="s">
        <v>810</v>
      </c>
      <c r="B445" t="s">
        <v>811</v>
      </c>
      <c r="C445" t="s">
        <v>9</v>
      </c>
      <c r="E445" t="s">
        <v>2354</v>
      </c>
      <c r="F445" t="s">
        <v>2340</v>
      </c>
      <c r="G445" t="s">
        <v>2514</v>
      </c>
      <c r="H445">
        <v>7</v>
      </c>
      <c r="I445">
        <v>0</v>
      </c>
      <c r="J445" t="s">
        <v>589</v>
      </c>
      <c r="K445" t="s">
        <v>812</v>
      </c>
    </row>
    <row r="446" spans="1:11" x14ac:dyDescent="0.25">
      <c r="A446" t="s">
        <v>1725</v>
      </c>
      <c r="B446" t="s">
        <v>1726</v>
      </c>
      <c r="C446" t="s">
        <v>1010</v>
      </c>
      <c r="E446" t="s">
        <v>2354</v>
      </c>
      <c r="F446" t="s">
        <v>2340</v>
      </c>
      <c r="G446" t="s">
        <v>2515</v>
      </c>
      <c r="H446">
        <v>5</v>
      </c>
      <c r="I446">
        <v>0</v>
      </c>
      <c r="J446" t="s">
        <v>589</v>
      </c>
      <c r="K446" t="s">
        <v>1727</v>
      </c>
    </row>
    <row r="447" spans="1:11" x14ac:dyDescent="0.25">
      <c r="A447" t="s">
        <v>108</v>
      </c>
      <c r="B447" t="s">
        <v>109</v>
      </c>
      <c r="C447" t="s">
        <v>9</v>
      </c>
      <c r="E447" t="s">
        <v>2354</v>
      </c>
      <c r="F447" t="s">
        <v>2340</v>
      </c>
      <c r="G447"/>
      <c r="H447">
        <v>6</v>
      </c>
      <c r="I447">
        <v>0</v>
      </c>
      <c r="J447" t="s">
        <v>10</v>
      </c>
      <c r="K447" t="s">
        <v>82</v>
      </c>
    </row>
    <row r="448" spans="1:11" x14ac:dyDescent="0.25">
      <c r="A448" t="s">
        <v>1019</v>
      </c>
      <c r="B448" t="s">
        <v>1020</v>
      </c>
      <c r="C448" t="s">
        <v>1010</v>
      </c>
      <c r="E448" t="s">
        <v>2354</v>
      </c>
      <c r="F448" t="s">
        <v>2340</v>
      </c>
      <c r="G448"/>
      <c r="H448">
        <v>6</v>
      </c>
      <c r="I448">
        <v>0</v>
      </c>
      <c r="J448" t="s">
        <v>10</v>
      </c>
      <c r="K448" t="s">
        <v>82</v>
      </c>
    </row>
    <row r="449" spans="1:11" x14ac:dyDescent="0.25">
      <c r="A449" t="s">
        <v>1062</v>
      </c>
      <c r="B449" t="s">
        <v>1063</v>
      </c>
      <c r="C449" t="s">
        <v>1010</v>
      </c>
      <c r="E449" t="s">
        <v>2354</v>
      </c>
      <c r="F449" t="s">
        <v>2340</v>
      </c>
      <c r="G449" t="s">
        <v>2516</v>
      </c>
      <c r="H449">
        <v>7</v>
      </c>
      <c r="I449">
        <v>0</v>
      </c>
      <c r="J449" t="s">
        <v>10</v>
      </c>
      <c r="K449" t="s">
        <v>82</v>
      </c>
    </row>
    <row r="450" spans="1:11" x14ac:dyDescent="0.25">
      <c r="A450" t="s">
        <v>1038</v>
      </c>
      <c r="B450" t="s">
        <v>1039</v>
      </c>
      <c r="C450" t="s">
        <v>1010</v>
      </c>
      <c r="E450" t="s">
        <v>2354</v>
      </c>
      <c r="F450" t="s">
        <v>2340</v>
      </c>
      <c r="G450"/>
      <c r="H450">
        <v>7</v>
      </c>
      <c r="I450">
        <v>0</v>
      </c>
      <c r="J450" t="s">
        <v>10</v>
      </c>
      <c r="K450" t="s">
        <v>82</v>
      </c>
    </row>
    <row r="451" spans="1:11" x14ac:dyDescent="0.25">
      <c r="A451" t="s">
        <v>116</v>
      </c>
      <c r="B451" t="s">
        <v>117</v>
      </c>
      <c r="C451" t="s">
        <v>9</v>
      </c>
      <c r="E451" t="s">
        <v>2354</v>
      </c>
      <c r="F451" t="s">
        <v>2340</v>
      </c>
      <c r="G451" t="s">
        <v>2517</v>
      </c>
      <c r="H451">
        <v>8</v>
      </c>
      <c r="I451">
        <v>0</v>
      </c>
      <c r="J451" t="s">
        <v>10</v>
      </c>
      <c r="K451" t="s">
        <v>82</v>
      </c>
    </row>
    <row r="452" spans="1:11" x14ac:dyDescent="0.25">
      <c r="A452" t="s">
        <v>80</v>
      </c>
      <c r="B452" t="s">
        <v>81</v>
      </c>
      <c r="C452" t="s">
        <v>9</v>
      </c>
      <c r="E452" t="s">
        <v>2354</v>
      </c>
      <c r="F452" t="s">
        <v>2340</v>
      </c>
      <c r="G452"/>
      <c r="H452">
        <v>7</v>
      </c>
      <c r="I452">
        <v>0</v>
      </c>
      <c r="J452" t="s">
        <v>10</v>
      </c>
      <c r="K452" t="s">
        <v>82</v>
      </c>
    </row>
    <row r="453" spans="1:11" x14ac:dyDescent="0.25">
      <c r="A453" t="s">
        <v>825</v>
      </c>
      <c r="B453" t="s">
        <v>826</v>
      </c>
      <c r="C453" t="s">
        <v>9</v>
      </c>
      <c r="E453" t="s">
        <v>2354</v>
      </c>
      <c r="F453" t="s">
        <v>2340</v>
      </c>
      <c r="G453" t="s">
        <v>2518</v>
      </c>
      <c r="H453">
        <v>7</v>
      </c>
      <c r="I453">
        <v>0</v>
      </c>
      <c r="J453" t="s">
        <v>589</v>
      </c>
      <c r="K453" t="s">
        <v>753</v>
      </c>
    </row>
    <row r="454" spans="1:11" x14ac:dyDescent="0.25">
      <c r="A454" t="s">
        <v>827</v>
      </c>
      <c r="B454" t="s">
        <v>816</v>
      </c>
      <c r="C454" t="s">
        <v>9</v>
      </c>
      <c r="E454" t="s">
        <v>2354</v>
      </c>
      <c r="F454" t="s">
        <v>2340</v>
      </c>
      <c r="G454"/>
      <c r="H454">
        <v>6</v>
      </c>
      <c r="I454">
        <v>0</v>
      </c>
      <c r="J454" t="s">
        <v>589</v>
      </c>
      <c r="K454" t="s">
        <v>753</v>
      </c>
    </row>
    <row r="455" spans="1:11" x14ac:dyDescent="0.25">
      <c r="A455" t="s">
        <v>1743</v>
      </c>
      <c r="B455" t="s">
        <v>1744</v>
      </c>
      <c r="C455" t="s">
        <v>1010</v>
      </c>
      <c r="E455" t="s">
        <v>2354</v>
      </c>
      <c r="F455" t="s">
        <v>2340</v>
      </c>
      <c r="G455" t="s">
        <v>2519</v>
      </c>
      <c r="H455">
        <v>9</v>
      </c>
      <c r="I455">
        <v>2</v>
      </c>
      <c r="J455" t="s">
        <v>589</v>
      </c>
      <c r="K455" t="s">
        <v>753</v>
      </c>
    </row>
    <row r="456" spans="1:11" x14ac:dyDescent="0.25">
      <c r="A456" t="s">
        <v>823</v>
      </c>
      <c r="B456" t="s">
        <v>824</v>
      </c>
      <c r="C456" t="s">
        <v>9</v>
      </c>
      <c r="E456" t="s">
        <v>2354</v>
      </c>
      <c r="F456" t="s">
        <v>2340</v>
      </c>
      <c r="G456"/>
      <c r="H456">
        <v>7</v>
      </c>
      <c r="I456">
        <v>0</v>
      </c>
      <c r="J456" t="s">
        <v>589</v>
      </c>
      <c r="K456" t="s">
        <v>812</v>
      </c>
    </row>
    <row r="457" spans="1:11" x14ac:dyDescent="0.25">
      <c r="A457" t="s">
        <v>1741</v>
      </c>
      <c r="B457" t="s">
        <v>1742</v>
      </c>
      <c r="C457" t="s">
        <v>1010</v>
      </c>
      <c r="E457" t="s">
        <v>2354</v>
      </c>
      <c r="F457" t="s">
        <v>2340</v>
      </c>
      <c r="G457"/>
      <c r="H457">
        <v>6</v>
      </c>
      <c r="I457">
        <v>0</v>
      </c>
      <c r="J457" t="s">
        <v>589</v>
      </c>
      <c r="K457" t="s">
        <v>812</v>
      </c>
    </row>
    <row r="458" spans="1:11" x14ac:dyDescent="0.25">
      <c r="A458" t="s">
        <v>820</v>
      </c>
      <c r="B458" t="s">
        <v>821</v>
      </c>
      <c r="C458" t="s">
        <v>9</v>
      </c>
      <c r="E458" t="s">
        <v>2354</v>
      </c>
      <c r="F458" t="s">
        <v>2340</v>
      </c>
      <c r="G458"/>
      <c r="H458">
        <v>6</v>
      </c>
      <c r="I458">
        <v>0</v>
      </c>
      <c r="J458" t="s">
        <v>589</v>
      </c>
      <c r="K458" t="s">
        <v>822</v>
      </c>
    </row>
    <row r="459" spans="1:11" x14ac:dyDescent="0.25">
      <c r="A459" t="s">
        <v>1739</v>
      </c>
      <c r="B459" t="s">
        <v>1740</v>
      </c>
      <c r="C459" t="s">
        <v>1010</v>
      </c>
      <c r="E459" t="s">
        <v>2354</v>
      </c>
      <c r="F459" t="s">
        <v>2340</v>
      </c>
      <c r="G459"/>
      <c r="H459">
        <v>6</v>
      </c>
      <c r="I459">
        <v>0</v>
      </c>
      <c r="J459" t="s">
        <v>589</v>
      </c>
      <c r="K459" t="s">
        <v>82</v>
      </c>
    </row>
    <row r="460" spans="1:11" x14ac:dyDescent="0.25">
      <c r="A460" t="s">
        <v>817</v>
      </c>
      <c r="B460" t="s">
        <v>818</v>
      </c>
      <c r="C460" t="s">
        <v>9</v>
      </c>
      <c r="E460" t="s">
        <v>2354</v>
      </c>
      <c r="F460" t="s">
        <v>2340</v>
      </c>
      <c r="G460" t="s">
        <v>2520</v>
      </c>
      <c r="H460">
        <v>7</v>
      </c>
      <c r="I460">
        <v>0</v>
      </c>
      <c r="J460" t="s">
        <v>589</v>
      </c>
      <c r="K460" t="s">
        <v>819</v>
      </c>
    </row>
    <row r="461" spans="1:11" x14ac:dyDescent="0.25">
      <c r="A461" t="s">
        <v>815</v>
      </c>
      <c r="B461" t="s">
        <v>816</v>
      </c>
      <c r="C461" t="s">
        <v>9</v>
      </c>
      <c r="E461" t="s">
        <v>2354</v>
      </c>
      <c r="F461" t="s">
        <v>2340</v>
      </c>
      <c r="G461"/>
      <c r="H461">
        <v>7</v>
      </c>
      <c r="I461">
        <v>0</v>
      </c>
      <c r="J461" t="s">
        <v>589</v>
      </c>
      <c r="K461" t="s">
        <v>753</v>
      </c>
    </row>
    <row r="462" spans="1:11" x14ac:dyDescent="0.25">
      <c r="A462" t="s">
        <v>1737</v>
      </c>
      <c r="B462" t="s">
        <v>1738</v>
      </c>
      <c r="C462" t="s">
        <v>1010</v>
      </c>
      <c r="E462" t="s">
        <v>2354</v>
      </c>
      <c r="F462" t="s">
        <v>2340</v>
      </c>
      <c r="G462"/>
      <c r="H462">
        <v>6</v>
      </c>
      <c r="I462">
        <v>0</v>
      </c>
      <c r="J462" t="s">
        <v>589</v>
      </c>
      <c r="K462" t="s">
        <v>1727</v>
      </c>
    </row>
    <row r="463" spans="1:11" x14ac:dyDescent="0.25">
      <c r="A463" t="s">
        <v>972</v>
      </c>
      <c r="B463" t="s">
        <v>973</v>
      </c>
      <c r="C463" t="s">
        <v>974</v>
      </c>
      <c r="E463" t="s">
        <v>2483</v>
      </c>
      <c r="F463" t="s">
        <v>2340</v>
      </c>
      <c r="G463" t="s">
        <v>2521</v>
      </c>
      <c r="H463">
        <v>4</v>
      </c>
      <c r="I463">
        <v>0</v>
      </c>
      <c r="J463" t="s">
        <v>250</v>
      </c>
      <c r="K463" t="s">
        <v>251</v>
      </c>
    </row>
    <row r="464" spans="1:11" x14ac:dyDescent="0.25">
      <c r="A464" t="s">
        <v>1324</v>
      </c>
      <c r="B464" t="s">
        <v>1325</v>
      </c>
      <c r="C464" t="s">
        <v>1010</v>
      </c>
      <c r="E464" t="s">
        <v>2354</v>
      </c>
      <c r="F464" t="s">
        <v>2340</v>
      </c>
      <c r="G464"/>
      <c r="H464">
        <v>6</v>
      </c>
      <c r="I464">
        <v>0</v>
      </c>
      <c r="J464" t="s">
        <v>250</v>
      </c>
      <c r="K464" t="s">
        <v>251</v>
      </c>
    </row>
    <row r="465" spans="1:11" x14ac:dyDescent="0.25">
      <c r="A465" t="s">
        <v>387</v>
      </c>
      <c r="B465" t="s">
        <v>388</v>
      </c>
      <c r="C465" t="s">
        <v>9</v>
      </c>
      <c r="E465" t="s">
        <v>2354</v>
      </c>
      <c r="F465" t="s">
        <v>2340</v>
      </c>
      <c r="G465"/>
      <c r="H465">
        <v>7</v>
      </c>
      <c r="I465">
        <v>0</v>
      </c>
      <c r="J465" t="s">
        <v>250</v>
      </c>
      <c r="K465" t="s">
        <v>251</v>
      </c>
    </row>
    <row r="466" spans="1:11" x14ac:dyDescent="0.25">
      <c r="A466" t="s">
        <v>384</v>
      </c>
      <c r="B466" t="s">
        <v>385</v>
      </c>
      <c r="C466" t="s">
        <v>9</v>
      </c>
      <c r="E466" t="s">
        <v>2354</v>
      </c>
      <c r="F466" t="s">
        <v>2340</v>
      </c>
      <c r="G466" t="s">
        <v>2522</v>
      </c>
      <c r="H466">
        <v>9</v>
      </c>
      <c r="I466">
        <v>0</v>
      </c>
      <c r="J466" t="s">
        <v>250</v>
      </c>
      <c r="K466" t="s">
        <v>251</v>
      </c>
    </row>
    <row r="467" spans="1:11" x14ac:dyDescent="0.25">
      <c r="A467" t="s">
        <v>1706</v>
      </c>
      <c r="B467" t="s">
        <v>1707</v>
      </c>
      <c r="C467" t="s">
        <v>1010</v>
      </c>
      <c r="E467" t="s">
        <v>2354</v>
      </c>
      <c r="F467" t="s">
        <v>2340</v>
      </c>
      <c r="G467"/>
      <c r="H467">
        <v>6</v>
      </c>
      <c r="I467">
        <v>0</v>
      </c>
      <c r="J467" t="s">
        <v>589</v>
      </c>
      <c r="K467" t="s">
        <v>251</v>
      </c>
    </row>
    <row r="468" spans="1:11" x14ac:dyDescent="0.25">
      <c r="A468" t="s">
        <v>256</v>
      </c>
      <c r="B468" t="s">
        <v>257</v>
      </c>
      <c r="C468" t="s">
        <v>9</v>
      </c>
      <c r="E468" t="s">
        <v>2354</v>
      </c>
      <c r="F468" t="s">
        <v>2340</v>
      </c>
      <c r="G468"/>
      <c r="H468">
        <v>7</v>
      </c>
      <c r="I468">
        <v>0</v>
      </c>
      <c r="J468" t="s">
        <v>250</v>
      </c>
      <c r="K468" t="s">
        <v>258</v>
      </c>
    </row>
    <row r="469" spans="1:11" x14ac:dyDescent="0.25">
      <c r="A469" t="s">
        <v>1210</v>
      </c>
      <c r="B469" t="s">
        <v>1211</v>
      </c>
      <c r="C469" t="s">
        <v>1010</v>
      </c>
      <c r="E469" t="s">
        <v>2354</v>
      </c>
      <c r="F469" t="s">
        <v>2340</v>
      </c>
      <c r="G469"/>
      <c r="H469">
        <v>6</v>
      </c>
      <c r="I469">
        <v>0</v>
      </c>
      <c r="J469" t="s">
        <v>250</v>
      </c>
      <c r="K469" t="s">
        <v>258</v>
      </c>
    </row>
    <row r="470" spans="1:11" x14ac:dyDescent="0.25">
      <c r="A470" t="s">
        <v>1672</v>
      </c>
      <c r="B470" t="s">
        <v>1673</v>
      </c>
      <c r="C470" t="s">
        <v>1010</v>
      </c>
      <c r="E470" t="s">
        <v>2354</v>
      </c>
      <c r="F470" t="s">
        <v>2340</v>
      </c>
      <c r="G470"/>
      <c r="H470">
        <v>7</v>
      </c>
      <c r="I470">
        <v>0</v>
      </c>
      <c r="J470" t="s">
        <v>589</v>
      </c>
      <c r="K470" t="s">
        <v>251</v>
      </c>
    </row>
    <row r="471" spans="1:11" x14ac:dyDescent="0.25">
      <c r="A471" t="s">
        <v>759</v>
      </c>
      <c r="B471" t="s">
        <v>760</v>
      </c>
      <c r="C471" t="s">
        <v>9</v>
      </c>
      <c r="E471" t="s">
        <v>2354</v>
      </c>
      <c r="F471" t="s">
        <v>2340</v>
      </c>
      <c r="G471"/>
      <c r="H471">
        <v>7</v>
      </c>
      <c r="I471">
        <v>0</v>
      </c>
      <c r="J471" t="s">
        <v>589</v>
      </c>
      <c r="K471" t="s">
        <v>758</v>
      </c>
    </row>
    <row r="472" spans="1:11" x14ac:dyDescent="0.25">
      <c r="A472" t="s">
        <v>248</v>
      </c>
      <c r="B472" t="s">
        <v>249</v>
      </c>
      <c r="C472" t="s">
        <v>9</v>
      </c>
      <c r="E472" t="s">
        <v>2354</v>
      </c>
      <c r="F472" t="s">
        <v>2340</v>
      </c>
      <c r="G472" t="s">
        <v>2523</v>
      </c>
      <c r="H472">
        <v>6</v>
      </c>
      <c r="I472">
        <v>0</v>
      </c>
      <c r="J472" t="s">
        <v>250</v>
      </c>
      <c r="K472" t="s">
        <v>251</v>
      </c>
    </row>
    <row r="473" spans="1:11" x14ac:dyDescent="0.25">
      <c r="A473" t="s">
        <v>568</v>
      </c>
      <c r="B473" t="s">
        <v>569</v>
      </c>
      <c r="C473" t="s">
        <v>9</v>
      </c>
      <c r="E473" t="s">
        <v>2354</v>
      </c>
      <c r="F473" t="s">
        <v>2340</v>
      </c>
      <c r="G473"/>
      <c r="H473">
        <v>6</v>
      </c>
      <c r="I473">
        <v>0</v>
      </c>
      <c r="J473" t="s">
        <v>250</v>
      </c>
      <c r="K473" t="s">
        <v>565</v>
      </c>
    </row>
    <row r="474" spans="1:11" x14ac:dyDescent="0.25">
      <c r="A474" t="s">
        <v>761</v>
      </c>
      <c r="B474" t="s">
        <v>762</v>
      </c>
      <c r="C474" t="s">
        <v>9</v>
      </c>
      <c r="E474" t="s">
        <v>2354</v>
      </c>
      <c r="F474" t="s">
        <v>2340</v>
      </c>
      <c r="G474"/>
      <c r="H474">
        <v>6</v>
      </c>
      <c r="I474">
        <v>0</v>
      </c>
      <c r="J474" t="s">
        <v>589</v>
      </c>
      <c r="K474" t="s">
        <v>758</v>
      </c>
    </row>
    <row r="475" spans="1:11" x14ac:dyDescent="0.25">
      <c r="A475" t="s">
        <v>756</v>
      </c>
      <c r="B475" t="s">
        <v>757</v>
      </c>
      <c r="C475" t="s">
        <v>9</v>
      </c>
      <c r="E475" t="s">
        <v>2354</v>
      </c>
      <c r="F475" t="s">
        <v>2340</v>
      </c>
      <c r="G475"/>
      <c r="H475">
        <v>6</v>
      </c>
      <c r="I475">
        <v>0</v>
      </c>
      <c r="J475" t="s">
        <v>589</v>
      </c>
      <c r="K475" t="s">
        <v>758</v>
      </c>
    </row>
    <row r="476" spans="1:11" x14ac:dyDescent="0.25">
      <c r="A476" t="s">
        <v>253</v>
      </c>
      <c r="B476" t="s">
        <v>254</v>
      </c>
      <c r="C476" t="s">
        <v>9</v>
      </c>
      <c r="E476" t="s">
        <v>2354</v>
      </c>
      <c r="F476" t="s">
        <v>2340</v>
      </c>
      <c r="G476"/>
      <c r="H476">
        <v>6</v>
      </c>
      <c r="I476">
        <v>0</v>
      </c>
      <c r="J476" t="s">
        <v>250</v>
      </c>
      <c r="K476" t="s">
        <v>255</v>
      </c>
    </row>
    <row r="477" spans="1:11" x14ac:dyDescent="0.25">
      <c r="A477" t="s">
        <v>1204</v>
      </c>
      <c r="B477" t="s">
        <v>1205</v>
      </c>
      <c r="C477" t="s">
        <v>1010</v>
      </c>
      <c r="E477" t="s">
        <v>2354</v>
      </c>
      <c r="F477" t="s">
        <v>2340</v>
      </c>
      <c r="G477"/>
      <c r="H477">
        <v>6</v>
      </c>
      <c r="I477">
        <v>1</v>
      </c>
      <c r="J477" t="s">
        <v>250</v>
      </c>
      <c r="K477" t="s">
        <v>251</v>
      </c>
    </row>
    <row r="478" spans="1:11" x14ac:dyDescent="0.25">
      <c r="A478" t="s">
        <v>747</v>
      </c>
      <c r="B478" t="s">
        <v>748</v>
      </c>
      <c r="C478" t="s">
        <v>9</v>
      </c>
      <c r="E478" t="s">
        <v>2354</v>
      </c>
      <c r="F478" t="s">
        <v>2340</v>
      </c>
      <c r="G478"/>
      <c r="H478">
        <v>7</v>
      </c>
      <c r="I478">
        <v>0</v>
      </c>
      <c r="J478" t="s">
        <v>589</v>
      </c>
      <c r="K478" t="s">
        <v>251</v>
      </c>
    </row>
    <row r="479" spans="1:11" x14ac:dyDescent="0.25">
      <c r="A479" t="s">
        <v>1230</v>
      </c>
      <c r="B479" t="s">
        <v>1231</v>
      </c>
      <c r="C479" t="s">
        <v>1010</v>
      </c>
      <c r="E479" t="s">
        <v>2354</v>
      </c>
      <c r="F479" t="s">
        <v>2340</v>
      </c>
      <c r="G479"/>
      <c r="H479">
        <v>6</v>
      </c>
      <c r="I479">
        <v>0</v>
      </c>
      <c r="J479" t="s">
        <v>250</v>
      </c>
      <c r="K479" t="s">
        <v>565</v>
      </c>
    </row>
    <row r="480" spans="1:11" x14ac:dyDescent="0.25">
      <c r="A480" t="s">
        <v>563</v>
      </c>
      <c r="B480" t="s">
        <v>564</v>
      </c>
      <c r="C480" t="s">
        <v>9</v>
      </c>
      <c r="E480" t="s">
        <v>2354</v>
      </c>
      <c r="F480" t="s">
        <v>2340</v>
      </c>
      <c r="G480" t="s">
        <v>2524</v>
      </c>
      <c r="H480">
        <v>7</v>
      </c>
      <c r="I480">
        <v>0</v>
      </c>
      <c r="J480" t="s">
        <v>250</v>
      </c>
      <c r="K480" t="s">
        <v>565</v>
      </c>
    </row>
    <row r="481" spans="1:11" x14ac:dyDescent="0.25">
      <c r="A481" t="s">
        <v>1228</v>
      </c>
      <c r="B481" t="s">
        <v>1229</v>
      </c>
      <c r="C481" t="s">
        <v>1010</v>
      </c>
      <c r="E481" t="s">
        <v>2354</v>
      </c>
      <c r="F481" t="s">
        <v>2340</v>
      </c>
      <c r="G481" t="s">
        <v>2525</v>
      </c>
      <c r="H481">
        <v>7</v>
      </c>
      <c r="I481">
        <v>0</v>
      </c>
      <c r="J481" t="s">
        <v>250</v>
      </c>
      <c r="K481" t="s">
        <v>565</v>
      </c>
    </row>
    <row r="482" spans="1:11" x14ac:dyDescent="0.25">
      <c r="A482" t="s">
        <v>279</v>
      </c>
      <c r="B482" t="s">
        <v>280</v>
      </c>
      <c r="C482" t="s">
        <v>9</v>
      </c>
      <c r="E482" t="s">
        <v>2354</v>
      </c>
      <c r="F482" t="s">
        <v>2340</v>
      </c>
      <c r="G482"/>
      <c r="H482">
        <v>8</v>
      </c>
      <c r="I482">
        <v>0</v>
      </c>
      <c r="J482" t="s">
        <v>250</v>
      </c>
      <c r="K482" t="s">
        <v>255</v>
      </c>
    </row>
    <row r="483" spans="1:11" x14ac:dyDescent="0.25">
      <c r="A483" t="s">
        <v>277</v>
      </c>
      <c r="B483" t="s">
        <v>278</v>
      </c>
      <c r="C483" t="s">
        <v>9</v>
      </c>
      <c r="E483" t="s">
        <v>2354</v>
      </c>
      <c r="F483" t="s">
        <v>2340</v>
      </c>
      <c r="G483"/>
      <c r="H483">
        <v>8</v>
      </c>
      <c r="I483">
        <v>0</v>
      </c>
      <c r="J483" t="s">
        <v>250</v>
      </c>
      <c r="K483" t="s">
        <v>271</v>
      </c>
    </row>
    <row r="484" spans="1:11" x14ac:dyDescent="0.25">
      <c r="A484" t="s">
        <v>1226</v>
      </c>
      <c r="B484" t="s">
        <v>1227</v>
      </c>
      <c r="C484" t="s">
        <v>1010</v>
      </c>
      <c r="E484" t="s">
        <v>2354</v>
      </c>
      <c r="F484" t="s">
        <v>2340</v>
      </c>
      <c r="G484"/>
      <c r="H484">
        <v>6</v>
      </c>
      <c r="I484">
        <v>0</v>
      </c>
      <c r="J484" t="s">
        <v>250</v>
      </c>
      <c r="K484" t="s">
        <v>255</v>
      </c>
    </row>
    <row r="485" spans="1:11" x14ac:dyDescent="0.25">
      <c r="A485" t="s">
        <v>275</v>
      </c>
      <c r="B485" t="s">
        <v>276</v>
      </c>
      <c r="C485" t="s">
        <v>9</v>
      </c>
      <c r="E485" t="s">
        <v>2354</v>
      </c>
      <c r="F485" t="s">
        <v>2340</v>
      </c>
      <c r="G485" t="s">
        <v>2526</v>
      </c>
      <c r="H485">
        <v>7</v>
      </c>
      <c r="I485">
        <v>0</v>
      </c>
      <c r="J485" t="s">
        <v>250</v>
      </c>
      <c r="K485" t="s">
        <v>255</v>
      </c>
    </row>
    <row r="486" spans="1:11" x14ac:dyDescent="0.25">
      <c r="A486" t="s">
        <v>1224</v>
      </c>
      <c r="B486" t="s">
        <v>1225</v>
      </c>
      <c r="C486" t="s">
        <v>1010</v>
      </c>
      <c r="E486" t="s">
        <v>2354</v>
      </c>
      <c r="F486" t="s">
        <v>2340</v>
      </c>
      <c r="G486"/>
      <c r="H486">
        <v>7</v>
      </c>
      <c r="I486">
        <v>0</v>
      </c>
      <c r="J486" t="s">
        <v>250</v>
      </c>
      <c r="K486" t="s">
        <v>271</v>
      </c>
    </row>
    <row r="487" spans="1:11" x14ac:dyDescent="0.25">
      <c r="A487" t="s">
        <v>1222</v>
      </c>
      <c r="B487" t="s">
        <v>1223</v>
      </c>
      <c r="C487" t="s">
        <v>1010</v>
      </c>
      <c r="E487" t="s">
        <v>2354</v>
      </c>
      <c r="F487" t="s">
        <v>2340</v>
      </c>
      <c r="G487"/>
      <c r="H487">
        <v>8</v>
      </c>
      <c r="I487">
        <v>0</v>
      </c>
      <c r="J487" t="s">
        <v>250</v>
      </c>
      <c r="K487" t="s">
        <v>290</v>
      </c>
    </row>
    <row r="488" spans="1:11" x14ac:dyDescent="0.25">
      <c r="A488" t="s">
        <v>1220</v>
      </c>
      <c r="B488" t="s">
        <v>1221</v>
      </c>
      <c r="C488" t="s">
        <v>1010</v>
      </c>
      <c r="E488" t="s">
        <v>2354</v>
      </c>
      <c r="F488" t="s">
        <v>2340</v>
      </c>
      <c r="G488"/>
      <c r="H488">
        <v>7</v>
      </c>
      <c r="I488">
        <v>0</v>
      </c>
      <c r="J488" t="s">
        <v>250</v>
      </c>
      <c r="K488" t="s">
        <v>290</v>
      </c>
    </row>
    <row r="489" spans="1:11" x14ac:dyDescent="0.25">
      <c r="A489" t="s">
        <v>272</v>
      </c>
      <c r="B489" t="s">
        <v>273</v>
      </c>
      <c r="C489" t="s">
        <v>9</v>
      </c>
      <c r="E489" t="s">
        <v>2354</v>
      </c>
      <c r="F489" t="s">
        <v>2340</v>
      </c>
      <c r="G489"/>
      <c r="H489">
        <v>6</v>
      </c>
      <c r="I489">
        <v>0</v>
      </c>
      <c r="J489" t="s">
        <v>250</v>
      </c>
      <c r="K489" t="s">
        <v>274</v>
      </c>
    </row>
    <row r="490" spans="1:11" x14ac:dyDescent="0.25">
      <c r="A490" t="s">
        <v>1218</v>
      </c>
      <c r="B490" t="s">
        <v>1219</v>
      </c>
      <c r="C490" t="s">
        <v>1010</v>
      </c>
      <c r="E490" t="s">
        <v>2354</v>
      </c>
      <c r="F490" t="s">
        <v>2340</v>
      </c>
      <c r="G490"/>
      <c r="H490">
        <v>6</v>
      </c>
      <c r="I490">
        <v>0</v>
      </c>
      <c r="J490" t="s">
        <v>250</v>
      </c>
      <c r="K490" t="s">
        <v>274</v>
      </c>
    </row>
    <row r="491" spans="1:11" x14ac:dyDescent="0.25">
      <c r="A491" t="s">
        <v>269</v>
      </c>
      <c r="B491" t="s">
        <v>270</v>
      </c>
      <c r="C491" t="s">
        <v>9</v>
      </c>
      <c r="E491" t="s">
        <v>2354</v>
      </c>
      <c r="F491" t="s">
        <v>2340</v>
      </c>
      <c r="G491"/>
      <c r="H491">
        <v>7</v>
      </c>
      <c r="I491">
        <v>0</v>
      </c>
      <c r="J491" t="s">
        <v>250</v>
      </c>
      <c r="K491" t="s">
        <v>271</v>
      </c>
    </row>
    <row r="492" spans="1:11" x14ac:dyDescent="0.25">
      <c r="A492" t="s">
        <v>266</v>
      </c>
      <c r="B492" t="s">
        <v>267</v>
      </c>
      <c r="C492" t="s">
        <v>9</v>
      </c>
      <c r="E492" t="s">
        <v>2354</v>
      </c>
      <c r="F492" t="s">
        <v>2340</v>
      </c>
      <c r="G492" t="s">
        <v>2527</v>
      </c>
      <c r="H492">
        <v>9</v>
      </c>
      <c r="I492">
        <v>0</v>
      </c>
      <c r="J492" t="s">
        <v>250</v>
      </c>
      <c r="K492" t="s">
        <v>268</v>
      </c>
    </row>
    <row r="493" spans="1:11" x14ac:dyDescent="0.25">
      <c r="A493" t="s">
        <v>264</v>
      </c>
      <c r="B493" t="s">
        <v>265</v>
      </c>
      <c r="C493" t="s">
        <v>9</v>
      </c>
      <c r="E493" t="s">
        <v>2354</v>
      </c>
      <c r="F493" t="s">
        <v>2340</v>
      </c>
      <c r="G493"/>
      <c r="H493">
        <v>8</v>
      </c>
      <c r="I493">
        <v>0</v>
      </c>
      <c r="J493" t="s">
        <v>250</v>
      </c>
      <c r="K493" t="s">
        <v>261</v>
      </c>
    </row>
    <row r="494" spans="1:11" x14ac:dyDescent="0.25">
      <c r="A494" t="s">
        <v>1216</v>
      </c>
      <c r="B494" t="s">
        <v>1217</v>
      </c>
      <c r="C494" t="s">
        <v>1010</v>
      </c>
      <c r="E494" t="s">
        <v>2354</v>
      </c>
      <c r="F494" t="s">
        <v>2340</v>
      </c>
      <c r="G494"/>
      <c r="H494">
        <v>6</v>
      </c>
      <c r="I494">
        <v>0</v>
      </c>
      <c r="J494" t="s">
        <v>250</v>
      </c>
      <c r="K494" t="s">
        <v>261</v>
      </c>
    </row>
    <row r="495" spans="1:11" x14ac:dyDescent="0.25">
      <c r="A495" t="s">
        <v>262</v>
      </c>
      <c r="B495" t="s">
        <v>263</v>
      </c>
      <c r="C495" t="s">
        <v>9</v>
      </c>
      <c r="E495" t="s">
        <v>2354</v>
      </c>
      <c r="F495" t="s">
        <v>2340</v>
      </c>
      <c r="G495"/>
      <c r="H495">
        <v>7</v>
      </c>
      <c r="I495">
        <v>0</v>
      </c>
      <c r="J495" t="s">
        <v>250</v>
      </c>
      <c r="K495" t="s">
        <v>261</v>
      </c>
    </row>
    <row r="496" spans="1:11" x14ac:dyDescent="0.25">
      <c r="A496" t="s">
        <v>259</v>
      </c>
      <c r="B496" t="s">
        <v>260</v>
      </c>
      <c r="C496" t="s">
        <v>9</v>
      </c>
      <c r="E496" t="s">
        <v>2354</v>
      </c>
      <c r="F496" t="s">
        <v>2340</v>
      </c>
      <c r="G496"/>
      <c r="H496">
        <v>7</v>
      </c>
      <c r="I496">
        <v>0</v>
      </c>
      <c r="J496" t="s">
        <v>250</v>
      </c>
      <c r="K496" t="s">
        <v>261</v>
      </c>
    </row>
    <row r="497" spans="1:11" x14ac:dyDescent="0.25">
      <c r="A497" t="s">
        <v>1214</v>
      </c>
      <c r="B497" t="s">
        <v>1215</v>
      </c>
      <c r="C497" t="s">
        <v>1010</v>
      </c>
      <c r="E497" t="s">
        <v>2354</v>
      </c>
      <c r="F497" t="s">
        <v>2340</v>
      </c>
      <c r="G497" t="s">
        <v>2528</v>
      </c>
      <c r="H497">
        <v>6</v>
      </c>
      <c r="I497">
        <v>0</v>
      </c>
      <c r="J497" t="s">
        <v>250</v>
      </c>
      <c r="K497" t="s">
        <v>251</v>
      </c>
    </row>
    <row r="498" spans="1:11" x14ac:dyDescent="0.25">
      <c r="A498" t="s">
        <v>1668</v>
      </c>
      <c r="B498" t="s">
        <v>1669</v>
      </c>
      <c r="C498" t="s">
        <v>1010</v>
      </c>
      <c r="E498" t="s">
        <v>2354</v>
      </c>
      <c r="F498" t="s">
        <v>2340</v>
      </c>
      <c r="G498"/>
      <c r="H498">
        <v>7</v>
      </c>
      <c r="I498">
        <v>0</v>
      </c>
      <c r="J498" t="s">
        <v>589</v>
      </c>
      <c r="K498" t="s">
        <v>753</v>
      </c>
    </row>
    <row r="499" spans="1:11" x14ac:dyDescent="0.25">
      <c r="A499" t="s">
        <v>1670</v>
      </c>
      <c r="B499" t="s">
        <v>1671</v>
      </c>
      <c r="C499" t="s">
        <v>1010</v>
      </c>
      <c r="E499" t="s">
        <v>2354</v>
      </c>
      <c r="F499" t="s">
        <v>2340</v>
      </c>
      <c r="G499"/>
      <c r="H499">
        <v>7</v>
      </c>
      <c r="I499">
        <v>0</v>
      </c>
      <c r="J499" t="s">
        <v>589</v>
      </c>
      <c r="K499" t="s">
        <v>753</v>
      </c>
    </row>
    <row r="500" spans="1:11" x14ac:dyDescent="0.25">
      <c r="A500" t="s">
        <v>751</v>
      </c>
      <c r="B500" t="s">
        <v>752</v>
      </c>
      <c r="C500" t="s">
        <v>9</v>
      </c>
      <c r="E500" t="s">
        <v>2354</v>
      </c>
      <c r="F500" t="s">
        <v>2340</v>
      </c>
      <c r="G500" t="s">
        <v>2529</v>
      </c>
      <c r="H500">
        <v>5</v>
      </c>
      <c r="I500">
        <v>0</v>
      </c>
      <c r="J500" t="s">
        <v>589</v>
      </c>
      <c r="K500" t="s">
        <v>753</v>
      </c>
    </row>
    <row r="501" spans="1:11" x14ac:dyDescent="0.25">
      <c r="A501" t="s">
        <v>1208</v>
      </c>
      <c r="B501" t="s">
        <v>1209</v>
      </c>
      <c r="C501" t="s">
        <v>1010</v>
      </c>
      <c r="E501" t="s">
        <v>2354</v>
      </c>
      <c r="F501" t="s">
        <v>2340</v>
      </c>
      <c r="G501"/>
      <c r="H501">
        <v>6</v>
      </c>
      <c r="I501">
        <v>0</v>
      </c>
      <c r="J501" t="s">
        <v>250</v>
      </c>
      <c r="K501" t="s">
        <v>251</v>
      </c>
    </row>
    <row r="502" spans="1:11" x14ac:dyDescent="0.25">
      <c r="A502" t="s">
        <v>566</v>
      </c>
      <c r="B502" t="s">
        <v>567</v>
      </c>
      <c r="C502" t="s">
        <v>9</v>
      </c>
      <c r="E502" t="s">
        <v>2354</v>
      </c>
      <c r="F502" t="s">
        <v>2340</v>
      </c>
      <c r="G502" t="s">
        <v>2530</v>
      </c>
      <c r="H502">
        <v>6</v>
      </c>
      <c r="I502">
        <v>0</v>
      </c>
      <c r="J502" t="s">
        <v>250</v>
      </c>
      <c r="K502" t="s">
        <v>346</v>
      </c>
    </row>
    <row r="503" spans="1:11" x14ac:dyDescent="0.25">
      <c r="A503" t="s">
        <v>749</v>
      </c>
      <c r="B503" t="s">
        <v>750</v>
      </c>
      <c r="C503" t="s">
        <v>9</v>
      </c>
      <c r="E503" t="s">
        <v>2354</v>
      </c>
      <c r="F503" t="s">
        <v>2340</v>
      </c>
      <c r="G503"/>
      <c r="H503">
        <v>6</v>
      </c>
      <c r="I503">
        <v>0</v>
      </c>
      <c r="J503" t="s">
        <v>589</v>
      </c>
      <c r="K503" t="s">
        <v>251</v>
      </c>
    </row>
    <row r="504" spans="1:11" x14ac:dyDescent="0.25">
      <c r="A504" t="s">
        <v>1212</v>
      </c>
      <c r="B504" t="s">
        <v>1213</v>
      </c>
      <c r="C504" t="s">
        <v>1010</v>
      </c>
      <c r="E504" t="s">
        <v>2354</v>
      </c>
      <c r="F504" t="s">
        <v>2340</v>
      </c>
      <c r="G504"/>
      <c r="H504">
        <v>6</v>
      </c>
      <c r="I504">
        <v>0</v>
      </c>
      <c r="J504" t="s">
        <v>250</v>
      </c>
      <c r="K504" t="s">
        <v>382</v>
      </c>
    </row>
    <row r="505" spans="1:11" x14ac:dyDescent="0.25">
      <c r="A505" t="s">
        <v>763</v>
      </c>
      <c r="B505" t="s">
        <v>764</v>
      </c>
      <c r="C505" t="s">
        <v>9</v>
      </c>
      <c r="E505" t="s">
        <v>2354</v>
      </c>
      <c r="F505" t="s">
        <v>2340</v>
      </c>
      <c r="G505" t="s">
        <v>2531</v>
      </c>
      <c r="H505">
        <v>6</v>
      </c>
      <c r="I505">
        <v>0</v>
      </c>
      <c r="J505" t="s">
        <v>589</v>
      </c>
      <c r="K505" t="s">
        <v>251</v>
      </c>
    </row>
    <row r="506" spans="1:11" x14ac:dyDescent="0.25">
      <c r="A506" t="s">
        <v>1678</v>
      </c>
      <c r="B506" t="s">
        <v>1679</v>
      </c>
      <c r="C506" t="s">
        <v>1010</v>
      </c>
      <c r="E506" t="s">
        <v>2354</v>
      </c>
      <c r="F506" t="s">
        <v>2340</v>
      </c>
      <c r="G506"/>
      <c r="H506">
        <v>6</v>
      </c>
      <c r="I506">
        <v>0</v>
      </c>
      <c r="J506" t="s">
        <v>589</v>
      </c>
      <c r="K506" t="s">
        <v>382</v>
      </c>
    </row>
    <row r="507" spans="1:11" x14ac:dyDescent="0.25">
      <c r="A507" t="s">
        <v>1676</v>
      </c>
      <c r="B507" t="s">
        <v>1677</v>
      </c>
      <c r="C507" t="s">
        <v>1010</v>
      </c>
      <c r="E507" t="s">
        <v>2354</v>
      </c>
      <c r="F507" t="s">
        <v>2340</v>
      </c>
      <c r="G507"/>
      <c r="H507">
        <v>6</v>
      </c>
      <c r="I507">
        <v>0</v>
      </c>
      <c r="J507" t="s">
        <v>589</v>
      </c>
      <c r="K507" t="s">
        <v>251</v>
      </c>
    </row>
    <row r="508" spans="1:11" x14ac:dyDescent="0.25">
      <c r="A508" t="s">
        <v>1206</v>
      </c>
      <c r="B508" t="s">
        <v>1207</v>
      </c>
      <c r="C508" t="s">
        <v>1010</v>
      </c>
      <c r="E508" t="s">
        <v>2354</v>
      </c>
      <c r="F508" t="s">
        <v>2340</v>
      </c>
      <c r="G508"/>
      <c r="H508">
        <v>7</v>
      </c>
      <c r="I508">
        <v>0</v>
      </c>
      <c r="J508" t="s">
        <v>250</v>
      </c>
      <c r="K508" t="s">
        <v>346</v>
      </c>
    </row>
    <row r="509" spans="1:11" x14ac:dyDescent="0.25">
      <c r="A509" t="s">
        <v>590</v>
      </c>
      <c r="B509" t="s">
        <v>591</v>
      </c>
      <c r="C509" t="s">
        <v>9</v>
      </c>
      <c r="E509" t="s">
        <v>2354</v>
      </c>
      <c r="F509" t="s">
        <v>2340</v>
      </c>
      <c r="G509" t="s">
        <v>2532</v>
      </c>
      <c r="H509">
        <v>7</v>
      </c>
      <c r="I509">
        <v>0</v>
      </c>
      <c r="J509" t="s">
        <v>250</v>
      </c>
      <c r="K509" t="s">
        <v>258</v>
      </c>
    </row>
    <row r="510" spans="1:11" x14ac:dyDescent="0.25">
      <c r="A510" t="s">
        <v>1674</v>
      </c>
      <c r="B510" t="s">
        <v>1675</v>
      </c>
      <c r="C510" t="s">
        <v>1010</v>
      </c>
      <c r="E510" t="s">
        <v>2354</v>
      </c>
      <c r="F510" t="s">
        <v>2340</v>
      </c>
      <c r="G510"/>
      <c r="H510">
        <v>6</v>
      </c>
      <c r="I510">
        <v>0</v>
      </c>
      <c r="J510" t="s">
        <v>589</v>
      </c>
      <c r="K510" t="s">
        <v>251</v>
      </c>
    </row>
    <row r="511" spans="1:11" x14ac:dyDescent="0.25">
      <c r="A511" t="s">
        <v>288</v>
      </c>
      <c r="B511" t="s">
        <v>289</v>
      </c>
      <c r="C511" t="s">
        <v>9</v>
      </c>
      <c r="E511" t="s">
        <v>2354</v>
      </c>
      <c r="F511" t="s">
        <v>2340</v>
      </c>
      <c r="G511"/>
      <c r="H511">
        <v>5</v>
      </c>
      <c r="I511">
        <v>0</v>
      </c>
      <c r="J511" t="s">
        <v>250</v>
      </c>
      <c r="K511" t="s">
        <v>290</v>
      </c>
    </row>
    <row r="512" spans="1:11" x14ac:dyDescent="0.25">
      <c r="A512" t="s">
        <v>765</v>
      </c>
      <c r="B512" t="s">
        <v>766</v>
      </c>
      <c r="C512" t="s">
        <v>9</v>
      </c>
      <c r="E512" t="s">
        <v>2354</v>
      </c>
      <c r="F512" t="s">
        <v>2340</v>
      </c>
      <c r="G512"/>
      <c r="H512">
        <v>7</v>
      </c>
      <c r="I512">
        <v>0</v>
      </c>
      <c r="J512" t="s">
        <v>589</v>
      </c>
      <c r="K512" t="s">
        <v>251</v>
      </c>
    </row>
    <row r="513" spans="1:11" x14ac:dyDescent="0.25">
      <c r="A513" t="s">
        <v>767</v>
      </c>
      <c r="B513" t="s">
        <v>768</v>
      </c>
      <c r="C513" t="s">
        <v>9</v>
      </c>
      <c r="E513" t="s">
        <v>2354</v>
      </c>
      <c r="F513" t="s">
        <v>2340</v>
      </c>
      <c r="G513"/>
      <c r="H513">
        <v>6</v>
      </c>
      <c r="I513">
        <v>0</v>
      </c>
      <c r="J513" t="s">
        <v>589</v>
      </c>
      <c r="K513" t="s">
        <v>251</v>
      </c>
    </row>
    <row r="514" spans="1:11" x14ac:dyDescent="0.25">
      <c r="A514" t="s">
        <v>1320</v>
      </c>
      <c r="B514" t="s">
        <v>1321</v>
      </c>
      <c r="C514" t="s">
        <v>1010</v>
      </c>
      <c r="E514" t="s">
        <v>2354</v>
      </c>
      <c r="F514" t="s">
        <v>2340</v>
      </c>
      <c r="G514"/>
      <c r="H514">
        <v>5</v>
      </c>
      <c r="I514">
        <v>0</v>
      </c>
      <c r="J514" t="s">
        <v>250</v>
      </c>
      <c r="K514" t="s">
        <v>382</v>
      </c>
    </row>
    <row r="515" spans="1:11" x14ac:dyDescent="0.25">
      <c r="A515" t="s">
        <v>380</v>
      </c>
      <c r="B515" t="s">
        <v>381</v>
      </c>
      <c r="C515" t="s">
        <v>9</v>
      </c>
      <c r="E515" t="s">
        <v>2354</v>
      </c>
      <c r="F515" t="s">
        <v>2340</v>
      </c>
      <c r="G515" t="s">
        <v>2533</v>
      </c>
      <c r="H515">
        <v>6</v>
      </c>
      <c r="I515">
        <v>0</v>
      </c>
      <c r="J515" t="s">
        <v>250</v>
      </c>
      <c r="K515" t="s">
        <v>382</v>
      </c>
    </row>
    <row r="516" spans="1:11" x14ac:dyDescent="0.25">
      <c r="A516" t="s">
        <v>1953</v>
      </c>
      <c r="B516" t="s">
        <v>1954</v>
      </c>
      <c r="C516" t="s">
        <v>1781</v>
      </c>
      <c r="E516" t="s">
        <v>2376</v>
      </c>
      <c r="F516" t="s">
        <v>2340</v>
      </c>
      <c r="G516" t="s">
        <v>2534</v>
      </c>
      <c r="H516">
        <v>10</v>
      </c>
      <c r="I516">
        <v>0</v>
      </c>
      <c r="J516" t="s">
        <v>10</v>
      </c>
      <c r="K516" t="s">
        <v>1955</v>
      </c>
    </row>
    <row r="517" spans="1:11" x14ac:dyDescent="0.25">
      <c r="A517" t="s">
        <v>1992</v>
      </c>
      <c r="B517" t="s">
        <v>1993</v>
      </c>
      <c r="C517" t="s">
        <v>1781</v>
      </c>
      <c r="E517" t="s">
        <v>2376</v>
      </c>
      <c r="F517" t="s">
        <v>2340</v>
      </c>
      <c r="G517" t="s">
        <v>2535</v>
      </c>
      <c r="H517">
        <v>10</v>
      </c>
      <c r="I517">
        <v>0</v>
      </c>
      <c r="J517" t="s">
        <v>10</v>
      </c>
      <c r="K517" t="s">
        <v>1994</v>
      </c>
    </row>
    <row r="518" spans="1:11" x14ac:dyDescent="0.25">
      <c r="A518" t="s">
        <v>1989</v>
      </c>
      <c r="B518" t="s">
        <v>1990</v>
      </c>
      <c r="C518" t="s">
        <v>1781</v>
      </c>
      <c r="E518" t="s">
        <v>2376</v>
      </c>
      <c r="F518" t="s">
        <v>2340</v>
      </c>
      <c r="G518" t="s">
        <v>2536</v>
      </c>
      <c r="H518">
        <v>6</v>
      </c>
      <c r="I518">
        <v>0</v>
      </c>
      <c r="J518" t="s">
        <v>10</v>
      </c>
      <c r="K518" t="s">
        <v>1991</v>
      </c>
    </row>
    <row r="519" spans="1:11" x14ac:dyDescent="0.25">
      <c r="A519" t="s">
        <v>975</v>
      </c>
      <c r="B519" t="s">
        <v>349</v>
      </c>
      <c r="C519" t="s">
        <v>974</v>
      </c>
      <c r="E519" t="s">
        <v>2483</v>
      </c>
      <c r="F519" t="s">
        <v>2340</v>
      </c>
      <c r="G519"/>
      <c r="H519">
        <v>10</v>
      </c>
      <c r="I519">
        <v>0</v>
      </c>
      <c r="J519" t="s">
        <v>250</v>
      </c>
      <c r="K519" t="s">
        <v>350</v>
      </c>
    </row>
    <row r="520" spans="1:11" x14ac:dyDescent="0.25">
      <c r="A520" t="s">
        <v>1318</v>
      </c>
      <c r="B520" t="s">
        <v>1319</v>
      </c>
      <c r="C520" t="s">
        <v>1010</v>
      </c>
      <c r="E520" t="s">
        <v>2354</v>
      </c>
      <c r="F520" t="s">
        <v>2340</v>
      </c>
      <c r="G520"/>
      <c r="H520">
        <v>6</v>
      </c>
      <c r="I520">
        <v>0</v>
      </c>
      <c r="J520" t="s">
        <v>250</v>
      </c>
      <c r="K520" t="s">
        <v>346</v>
      </c>
    </row>
    <row r="521" spans="1:11" x14ac:dyDescent="0.25">
      <c r="A521" t="s">
        <v>378</v>
      </c>
      <c r="B521" t="s">
        <v>379</v>
      </c>
      <c r="C521" t="s">
        <v>9</v>
      </c>
      <c r="E521" t="s">
        <v>2354</v>
      </c>
      <c r="F521" t="s">
        <v>2340</v>
      </c>
      <c r="G521"/>
      <c r="H521">
        <v>8</v>
      </c>
      <c r="I521">
        <v>0</v>
      </c>
      <c r="J521" t="s">
        <v>250</v>
      </c>
      <c r="K521" t="s">
        <v>346</v>
      </c>
    </row>
    <row r="522" spans="1:11" x14ac:dyDescent="0.25">
      <c r="A522" t="s">
        <v>1312</v>
      </c>
      <c r="B522" t="s">
        <v>1313</v>
      </c>
      <c r="C522" t="s">
        <v>1010</v>
      </c>
      <c r="E522" t="s">
        <v>2354</v>
      </c>
      <c r="F522" t="s">
        <v>2340</v>
      </c>
      <c r="G522" t="s">
        <v>2537</v>
      </c>
      <c r="H522">
        <v>7</v>
      </c>
      <c r="I522">
        <v>0</v>
      </c>
      <c r="J522" t="s">
        <v>250</v>
      </c>
      <c r="K522" t="s">
        <v>373</v>
      </c>
    </row>
    <row r="523" spans="1:11" x14ac:dyDescent="0.25">
      <c r="A523" t="s">
        <v>1310</v>
      </c>
      <c r="B523" t="s">
        <v>1311</v>
      </c>
      <c r="C523" t="s">
        <v>1010</v>
      </c>
      <c r="E523" t="s">
        <v>2354</v>
      </c>
      <c r="F523" t="s">
        <v>2340</v>
      </c>
      <c r="G523"/>
      <c r="H523">
        <v>6</v>
      </c>
      <c r="I523">
        <v>0</v>
      </c>
      <c r="J523" t="s">
        <v>250</v>
      </c>
      <c r="K523" t="s">
        <v>315</v>
      </c>
    </row>
    <row r="524" spans="1:11" x14ac:dyDescent="0.25">
      <c r="A524" t="s">
        <v>376</v>
      </c>
      <c r="B524" t="s">
        <v>377</v>
      </c>
      <c r="C524" t="s">
        <v>9</v>
      </c>
      <c r="E524" t="s">
        <v>2354</v>
      </c>
      <c r="F524" t="s">
        <v>2340</v>
      </c>
      <c r="G524"/>
      <c r="H524">
        <v>8</v>
      </c>
      <c r="I524">
        <v>0</v>
      </c>
      <c r="J524" t="s">
        <v>250</v>
      </c>
      <c r="K524" t="s">
        <v>315</v>
      </c>
    </row>
    <row r="525" spans="1:11" x14ac:dyDescent="0.25">
      <c r="A525" t="s">
        <v>374</v>
      </c>
      <c r="B525" t="s">
        <v>375</v>
      </c>
      <c r="C525" t="s">
        <v>9</v>
      </c>
      <c r="E525" t="s">
        <v>2354</v>
      </c>
      <c r="F525" t="s">
        <v>2340</v>
      </c>
      <c r="G525" t="s">
        <v>2538</v>
      </c>
      <c r="H525">
        <v>6</v>
      </c>
      <c r="I525">
        <v>0</v>
      </c>
      <c r="J525" t="s">
        <v>250</v>
      </c>
      <c r="K525" t="s">
        <v>261</v>
      </c>
    </row>
    <row r="526" spans="1:11" x14ac:dyDescent="0.25">
      <c r="A526" t="s">
        <v>369</v>
      </c>
      <c r="B526" t="s">
        <v>370</v>
      </c>
      <c r="C526" t="s">
        <v>9</v>
      </c>
      <c r="E526" t="s">
        <v>2354</v>
      </c>
      <c r="F526" t="s">
        <v>2340</v>
      </c>
      <c r="G526"/>
      <c r="H526">
        <v>16</v>
      </c>
      <c r="I526">
        <v>0</v>
      </c>
      <c r="J526" t="s">
        <v>250</v>
      </c>
      <c r="K526" t="s">
        <v>261</v>
      </c>
    </row>
    <row r="527" spans="1:11" x14ac:dyDescent="0.25">
      <c r="A527" t="s">
        <v>1306</v>
      </c>
      <c r="B527" t="s">
        <v>1307</v>
      </c>
      <c r="C527" t="s">
        <v>1010</v>
      </c>
      <c r="E527" t="s">
        <v>2354</v>
      </c>
      <c r="F527" t="s">
        <v>2340</v>
      </c>
      <c r="G527"/>
      <c r="H527">
        <v>7</v>
      </c>
      <c r="I527">
        <v>0</v>
      </c>
      <c r="J527" t="s">
        <v>250</v>
      </c>
      <c r="K527" t="s">
        <v>261</v>
      </c>
    </row>
    <row r="528" spans="1:11" x14ac:dyDescent="0.25">
      <c r="A528" t="s">
        <v>367</v>
      </c>
      <c r="B528" t="s">
        <v>368</v>
      </c>
      <c r="C528" t="s">
        <v>9</v>
      </c>
      <c r="E528" t="s">
        <v>2354</v>
      </c>
      <c r="F528" t="s">
        <v>2340</v>
      </c>
      <c r="G528"/>
      <c r="H528">
        <v>7</v>
      </c>
      <c r="I528">
        <v>0</v>
      </c>
      <c r="J528" t="s">
        <v>250</v>
      </c>
      <c r="K528" t="s">
        <v>261</v>
      </c>
    </row>
    <row r="529" spans="1:11" x14ac:dyDescent="0.25">
      <c r="A529" t="s">
        <v>1304</v>
      </c>
      <c r="B529" t="s">
        <v>1305</v>
      </c>
      <c r="C529" t="s">
        <v>1010</v>
      </c>
      <c r="E529" t="s">
        <v>2354</v>
      </c>
      <c r="F529" t="s">
        <v>2340</v>
      </c>
      <c r="G529"/>
      <c r="H529">
        <v>6</v>
      </c>
      <c r="I529">
        <v>0</v>
      </c>
      <c r="J529" t="s">
        <v>250</v>
      </c>
      <c r="K529" t="s">
        <v>261</v>
      </c>
    </row>
    <row r="530" spans="1:11" x14ac:dyDescent="0.25">
      <c r="A530" t="s">
        <v>363</v>
      </c>
      <c r="B530" t="s">
        <v>364</v>
      </c>
      <c r="C530" t="s">
        <v>9</v>
      </c>
      <c r="E530" t="s">
        <v>2354</v>
      </c>
      <c r="F530" t="s">
        <v>2340</v>
      </c>
      <c r="G530"/>
      <c r="H530">
        <v>7</v>
      </c>
      <c r="I530">
        <v>0</v>
      </c>
      <c r="J530" t="s">
        <v>250</v>
      </c>
      <c r="K530" t="s">
        <v>261</v>
      </c>
    </row>
    <row r="531" spans="1:11" x14ac:dyDescent="0.25">
      <c r="A531" t="s">
        <v>1298</v>
      </c>
      <c r="B531" t="s">
        <v>1299</v>
      </c>
      <c r="C531" t="s">
        <v>1010</v>
      </c>
      <c r="E531" t="s">
        <v>2354</v>
      </c>
      <c r="F531" t="s">
        <v>2340</v>
      </c>
      <c r="G531"/>
      <c r="H531">
        <v>6</v>
      </c>
      <c r="I531">
        <v>0</v>
      </c>
      <c r="J531" t="s">
        <v>250</v>
      </c>
      <c r="K531" t="s">
        <v>355</v>
      </c>
    </row>
    <row r="532" spans="1:11" x14ac:dyDescent="0.25">
      <c r="A532" t="s">
        <v>1308</v>
      </c>
      <c r="B532" t="s">
        <v>1309</v>
      </c>
      <c r="C532" t="s">
        <v>1010</v>
      </c>
      <c r="E532" t="s">
        <v>2354</v>
      </c>
      <c r="F532" t="s">
        <v>2340</v>
      </c>
      <c r="G532"/>
      <c r="H532">
        <v>6</v>
      </c>
      <c r="I532">
        <v>0</v>
      </c>
      <c r="J532" t="s">
        <v>250</v>
      </c>
      <c r="K532" t="s">
        <v>355</v>
      </c>
    </row>
    <row r="533" spans="1:11" x14ac:dyDescent="0.25">
      <c r="A533" t="s">
        <v>353</v>
      </c>
      <c r="B533" t="s">
        <v>354</v>
      </c>
      <c r="C533" t="s">
        <v>9</v>
      </c>
      <c r="E533" t="s">
        <v>2354</v>
      </c>
      <c r="F533" t="s">
        <v>2340</v>
      </c>
      <c r="G533"/>
      <c r="H533">
        <v>7</v>
      </c>
      <c r="I533">
        <v>0</v>
      </c>
      <c r="J533" t="s">
        <v>250</v>
      </c>
      <c r="K533" t="s">
        <v>355</v>
      </c>
    </row>
    <row r="534" spans="1:11" x14ac:dyDescent="0.25">
      <c r="A534" t="s">
        <v>1294</v>
      </c>
      <c r="B534" t="s">
        <v>1295</v>
      </c>
      <c r="C534" t="s">
        <v>1010</v>
      </c>
      <c r="E534" t="s">
        <v>2354</v>
      </c>
      <c r="F534" t="s">
        <v>2340</v>
      </c>
      <c r="G534"/>
      <c r="H534">
        <v>7</v>
      </c>
      <c r="I534">
        <v>0</v>
      </c>
      <c r="J534" t="s">
        <v>250</v>
      </c>
      <c r="K534" t="s">
        <v>355</v>
      </c>
    </row>
    <row r="535" spans="1:11" x14ac:dyDescent="0.25">
      <c r="A535" t="s">
        <v>348</v>
      </c>
      <c r="B535" t="s">
        <v>349</v>
      </c>
      <c r="C535" t="s">
        <v>9</v>
      </c>
      <c r="E535" t="s">
        <v>2354</v>
      </c>
      <c r="F535" t="s">
        <v>2340</v>
      </c>
      <c r="G535"/>
      <c r="H535">
        <v>6</v>
      </c>
      <c r="I535">
        <v>0</v>
      </c>
      <c r="J535" t="s">
        <v>250</v>
      </c>
      <c r="K535" t="s">
        <v>350</v>
      </c>
    </row>
    <row r="536" spans="1:11" x14ac:dyDescent="0.25">
      <c r="A536" t="s">
        <v>351</v>
      </c>
      <c r="B536" t="s">
        <v>352</v>
      </c>
      <c r="C536" t="s">
        <v>9</v>
      </c>
      <c r="E536" t="s">
        <v>2354</v>
      </c>
      <c r="F536" t="s">
        <v>2340</v>
      </c>
      <c r="G536"/>
      <c r="H536">
        <v>6</v>
      </c>
      <c r="I536">
        <v>0</v>
      </c>
      <c r="J536" t="s">
        <v>250</v>
      </c>
      <c r="K536" t="s">
        <v>350</v>
      </c>
    </row>
    <row r="537" spans="1:11" x14ac:dyDescent="0.25">
      <c r="A537" t="s">
        <v>1288</v>
      </c>
      <c r="B537" t="s">
        <v>1289</v>
      </c>
      <c r="C537" t="s">
        <v>1010</v>
      </c>
      <c r="E537" t="s">
        <v>2354</v>
      </c>
      <c r="F537" t="s">
        <v>2340</v>
      </c>
      <c r="G537"/>
      <c r="H537">
        <v>6</v>
      </c>
      <c r="I537">
        <v>0</v>
      </c>
      <c r="J537" t="s">
        <v>250</v>
      </c>
      <c r="K537" t="s">
        <v>350</v>
      </c>
    </row>
    <row r="538" spans="1:11" x14ac:dyDescent="0.25">
      <c r="A538" t="s">
        <v>342</v>
      </c>
      <c r="B538" t="s">
        <v>343</v>
      </c>
      <c r="C538" t="s">
        <v>9</v>
      </c>
      <c r="E538" t="s">
        <v>2354</v>
      </c>
      <c r="F538" t="s">
        <v>2340</v>
      </c>
      <c r="G538"/>
      <c r="H538">
        <v>6</v>
      </c>
      <c r="I538">
        <v>0</v>
      </c>
      <c r="J538" t="s">
        <v>250</v>
      </c>
      <c r="K538" t="s">
        <v>271</v>
      </c>
    </row>
    <row r="539" spans="1:11" x14ac:dyDescent="0.25">
      <c r="A539" t="s">
        <v>340</v>
      </c>
      <c r="B539" t="s">
        <v>341</v>
      </c>
      <c r="C539" t="s">
        <v>9</v>
      </c>
      <c r="E539" t="s">
        <v>2354</v>
      </c>
      <c r="F539" t="s">
        <v>2340</v>
      </c>
      <c r="G539"/>
      <c r="H539">
        <v>7</v>
      </c>
      <c r="I539">
        <v>0</v>
      </c>
      <c r="J539" t="s">
        <v>250</v>
      </c>
      <c r="K539" t="s">
        <v>320</v>
      </c>
    </row>
    <row r="540" spans="1:11" x14ac:dyDescent="0.25">
      <c r="A540" t="s">
        <v>1290</v>
      </c>
      <c r="B540" t="s">
        <v>1291</v>
      </c>
      <c r="C540" t="s">
        <v>1010</v>
      </c>
      <c r="E540" t="s">
        <v>2354</v>
      </c>
      <c r="F540" t="s">
        <v>2340</v>
      </c>
      <c r="G540"/>
      <c r="H540">
        <v>6</v>
      </c>
      <c r="I540">
        <v>0</v>
      </c>
      <c r="J540" t="s">
        <v>250</v>
      </c>
      <c r="K540" t="s">
        <v>320</v>
      </c>
    </row>
    <row r="541" spans="1:11" x14ac:dyDescent="0.25">
      <c r="A541" t="s">
        <v>335</v>
      </c>
      <c r="B541" t="s">
        <v>336</v>
      </c>
      <c r="C541" t="s">
        <v>9</v>
      </c>
      <c r="E541" t="s">
        <v>2354</v>
      </c>
      <c r="F541" t="s">
        <v>2340</v>
      </c>
      <c r="G541"/>
      <c r="H541">
        <v>6</v>
      </c>
      <c r="I541">
        <v>0</v>
      </c>
      <c r="J541" t="s">
        <v>250</v>
      </c>
      <c r="K541" t="s">
        <v>320</v>
      </c>
    </row>
    <row r="542" spans="1:11" x14ac:dyDescent="0.25">
      <c r="A542" t="s">
        <v>1322</v>
      </c>
      <c r="B542" t="s">
        <v>1323</v>
      </c>
      <c r="C542" t="s">
        <v>1010</v>
      </c>
      <c r="E542" t="s">
        <v>2354</v>
      </c>
      <c r="F542" t="s">
        <v>2340</v>
      </c>
      <c r="G542"/>
      <c r="H542">
        <v>7</v>
      </c>
      <c r="I542">
        <v>0</v>
      </c>
      <c r="J542" t="s">
        <v>250</v>
      </c>
      <c r="K542" t="s">
        <v>320</v>
      </c>
    </row>
    <row r="543" spans="1:11" x14ac:dyDescent="0.25">
      <c r="A543" t="s">
        <v>330</v>
      </c>
      <c r="B543" t="s">
        <v>331</v>
      </c>
      <c r="C543" t="s">
        <v>9</v>
      </c>
      <c r="E543" t="s">
        <v>2354</v>
      </c>
      <c r="F543" t="s">
        <v>2340</v>
      </c>
      <c r="G543"/>
      <c r="H543">
        <v>6</v>
      </c>
      <c r="I543">
        <v>0</v>
      </c>
      <c r="J543" t="s">
        <v>250</v>
      </c>
      <c r="K543" t="s">
        <v>320</v>
      </c>
    </row>
    <row r="544" spans="1:11" x14ac:dyDescent="0.25">
      <c r="A544" t="s">
        <v>1284</v>
      </c>
      <c r="B544" t="s">
        <v>1285</v>
      </c>
      <c r="C544" t="s">
        <v>1010</v>
      </c>
      <c r="E544" t="s">
        <v>2354</v>
      </c>
      <c r="F544" t="s">
        <v>2340</v>
      </c>
      <c r="G544"/>
      <c r="H544">
        <v>7</v>
      </c>
      <c r="I544">
        <v>0</v>
      </c>
      <c r="J544" t="s">
        <v>250</v>
      </c>
      <c r="K544" t="s">
        <v>320</v>
      </c>
    </row>
    <row r="545" spans="1:11" x14ac:dyDescent="0.25">
      <c r="A545" t="s">
        <v>1282</v>
      </c>
      <c r="B545" t="s">
        <v>1283</v>
      </c>
      <c r="C545" t="s">
        <v>1010</v>
      </c>
      <c r="E545" t="s">
        <v>2354</v>
      </c>
      <c r="F545" t="s">
        <v>2340</v>
      </c>
      <c r="G545"/>
      <c r="H545">
        <v>7</v>
      </c>
      <c r="I545">
        <v>0</v>
      </c>
      <c r="J545" t="s">
        <v>250</v>
      </c>
      <c r="K545" t="s">
        <v>320</v>
      </c>
    </row>
    <row r="546" spans="1:11" x14ac:dyDescent="0.25">
      <c r="A546" t="s">
        <v>1280</v>
      </c>
      <c r="B546" t="s">
        <v>1281</v>
      </c>
      <c r="C546" t="s">
        <v>1010</v>
      </c>
      <c r="E546" t="s">
        <v>2354</v>
      </c>
      <c r="F546" t="s">
        <v>2340</v>
      </c>
      <c r="G546"/>
      <c r="H546">
        <v>6</v>
      </c>
      <c r="I546">
        <v>0</v>
      </c>
      <c r="J546" t="s">
        <v>250</v>
      </c>
      <c r="K546" t="s">
        <v>339</v>
      </c>
    </row>
    <row r="547" spans="1:11" x14ac:dyDescent="0.25">
      <c r="A547" t="s">
        <v>1278</v>
      </c>
      <c r="B547" t="s">
        <v>1279</v>
      </c>
      <c r="C547" t="s">
        <v>1010</v>
      </c>
      <c r="E547" t="s">
        <v>2354</v>
      </c>
      <c r="F547" t="s">
        <v>2340</v>
      </c>
      <c r="G547"/>
      <c r="H547">
        <v>6</v>
      </c>
      <c r="I547">
        <v>0</v>
      </c>
      <c r="J547" t="s">
        <v>250</v>
      </c>
      <c r="K547" t="s">
        <v>355</v>
      </c>
    </row>
    <row r="548" spans="1:11" x14ac:dyDescent="0.25">
      <c r="A548" t="s">
        <v>361</v>
      </c>
      <c r="B548" t="s">
        <v>362</v>
      </c>
      <c r="C548" t="s">
        <v>9</v>
      </c>
      <c r="E548" t="s">
        <v>2354</v>
      </c>
      <c r="F548" t="s">
        <v>2340</v>
      </c>
      <c r="G548"/>
      <c r="H548">
        <v>6</v>
      </c>
      <c r="I548">
        <v>0</v>
      </c>
      <c r="J548" t="s">
        <v>250</v>
      </c>
      <c r="K548" t="s">
        <v>271</v>
      </c>
    </row>
    <row r="549" spans="1:11" x14ac:dyDescent="0.25">
      <c r="A549" t="s">
        <v>337</v>
      </c>
      <c r="B549" t="s">
        <v>338</v>
      </c>
      <c r="C549" t="s">
        <v>9</v>
      </c>
      <c r="E549" t="s">
        <v>2354</v>
      </c>
      <c r="F549" t="s">
        <v>2340</v>
      </c>
      <c r="G549"/>
      <c r="H549">
        <v>8</v>
      </c>
      <c r="I549">
        <v>0</v>
      </c>
      <c r="J549" t="s">
        <v>250</v>
      </c>
      <c r="K549" t="s">
        <v>339</v>
      </c>
    </row>
    <row r="550" spans="1:11" x14ac:dyDescent="0.25">
      <c r="A550" t="s">
        <v>1276</v>
      </c>
      <c r="B550" t="s">
        <v>1277</v>
      </c>
      <c r="C550" t="s">
        <v>1010</v>
      </c>
      <c r="E550" t="s">
        <v>2354</v>
      </c>
      <c r="F550" t="s">
        <v>2340</v>
      </c>
      <c r="G550"/>
      <c r="H550">
        <v>8</v>
      </c>
      <c r="I550">
        <v>0</v>
      </c>
      <c r="J550" t="s">
        <v>250</v>
      </c>
      <c r="K550" t="s">
        <v>268</v>
      </c>
    </row>
    <row r="551" spans="1:11" x14ac:dyDescent="0.25">
      <c r="A551" t="s">
        <v>333</v>
      </c>
      <c r="B551" t="s">
        <v>334</v>
      </c>
      <c r="C551" t="s">
        <v>9</v>
      </c>
      <c r="E551" t="s">
        <v>2354</v>
      </c>
      <c r="F551" t="s">
        <v>2340</v>
      </c>
      <c r="G551"/>
      <c r="H551">
        <v>7</v>
      </c>
      <c r="I551">
        <v>0</v>
      </c>
      <c r="J551" t="s">
        <v>250</v>
      </c>
      <c r="K551" t="s">
        <v>268</v>
      </c>
    </row>
    <row r="552" spans="1:11" x14ac:dyDescent="0.25">
      <c r="A552" t="s">
        <v>1531</v>
      </c>
      <c r="B552" t="s">
        <v>1532</v>
      </c>
      <c r="C552" t="s">
        <v>1010</v>
      </c>
      <c r="E552" t="s">
        <v>2354</v>
      </c>
      <c r="F552" t="s">
        <v>2340</v>
      </c>
      <c r="G552"/>
      <c r="H552">
        <v>8</v>
      </c>
      <c r="I552">
        <v>0</v>
      </c>
      <c r="J552" t="s">
        <v>250</v>
      </c>
      <c r="K552" t="s">
        <v>373</v>
      </c>
    </row>
    <row r="553" spans="1:11" x14ac:dyDescent="0.25">
      <c r="A553" t="s">
        <v>371</v>
      </c>
      <c r="B553" t="s">
        <v>372</v>
      </c>
      <c r="C553" t="s">
        <v>9</v>
      </c>
      <c r="E553" t="s">
        <v>2354</v>
      </c>
      <c r="F553" t="s">
        <v>2340</v>
      </c>
      <c r="G553"/>
      <c r="H553">
        <v>5</v>
      </c>
      <c r="I553">
        <v>1</v>
      </c>
      <c r="J553" t="s">
        <v>250</v>
      </c>
      <c r="K553" t="s">
        <v>373</v>
      </c>
    </row>
    <row r="554" spans="1:11" x14ac:dyDescent="0.25">
      <c r="A554" t="s">
        <v>1286</v>
      </c>
      <c r="B554" t="s">
        <v>1287</v>
      </c>
      <c r="C554" t="s">
        <v>1010</v>
      </c>
      <c r="E554" t="s">
        <v>2354</v>
      </c>
      <c r="F554" t="s">
        <v>2340</v>
      </c>
      <c r="G554"/>
      <c r="H554">
        <v>5</v>
      </c>
      <c r="I554">
        <v>0</v>
      </c>
      <c r="J554" t="s">
        <v>250</v>
      </c>
      <c r="K554" t="s">
        <v>373</v>
      </c>
    </row>
    <row r="555" spans="1:11" x14ac:dyDescent="0.25">
      <c r="A555" t="s">
        <v>1302</v>
      </c>
      <c r="B555" t="s">
        <v>1303</v>
      </c>
      <c r="C555" t="s">
        <v>1010</v>
      </c>
      <c r="E555" t="s">
        <v>2354</v>
      </c>
      <c r="F555" t="s">
        <v>2340</v>
      </c>
      <c r="G555"/>
      <c r="H555">
        <v>5</v>
      </c>
      <c r="I555">
        <v>0</v>
      </c>
      <c r="J555" t="s">
        <v>250</v>
      </c>
      <c r="K555" t="s">
        <v>346</v>
      </c>
    </row>
    <row r="556" spans="1:11" x14ac:dyDescent="0.25">
      <c r="A556" t="s">
        <v>358</v>
      </c>
      <c r="B556" t="s">
        <v>359</v>
      </c>
      <c r="C556" t="s">
        <v>9</v>
      </c>
      <c r="E556" t="s">
        <v>2354</v>
      </c>
      <c r="F556" t="s">
        <v>2340</v>
      </c>
      <c r="G556"/>
      <c r="H556">
        <v>5</v>
      </c>
      <c r="I556">
        <v>0</v>
      </c>
      <c r="J556" t="s">
        <v>250</v>
      </c>
      <c r="K556" t="s">
        <v>346</v>
      </c>
    </row>
    <row r="557" spans="1:11" x14ac:dyDescent="0.25">
      <c r="A557" t="s">
        <v>1314</v>
      </c>
      <c r="B557" t="s">
        <v>1315</v>
      </c>
      <c r="C557" t="s">
        <v>1010</v>
      </c>
      <c r="E557" t="s">
        <v>2354</v>
      </c>
      <c r="F557" t="s">
        <v>2340</v>
      </c>
      <c r="G557"/>
      <c r="H557">
        <v>6</v>
      </c>
      <c r="I557">
        <v>1</v>
      </c>
      <c r="J557" t="s">
        <v>250</v>
      </c>
      <c r="K557" t="s">
        <v>346</v>
      </c>
    </row>
    <row r="558" spans="1:11" x14ac:dyDescent="0.25">
      <c r="A558" t="s">
        <v>344</v>
      </c>
      <c r="B558" t="s">
        <v>345</v>
      </c>
      <c r="C558" t="s">
        <v>9</v>
      </c>
      <c r="E558" t="s">
        <v>2354</v>
      </c>
      <c r="F558" t="s">
        <v>2340</v>
      </c>
      <c r="G558" t="s">
        <v>2539</v>
      </c>
      <c r="H558">
        <v>12</v>
      </c>
      <c r="I558">
        <v>1</v>
      </c>
      <c r="J558" t="s">
        <v>250</v>
      </c>
      <c r="K558" t="s">
        <v>346</v>
      </c>
    </row>
    <row r="559" spans="1:11" x14ac:dyDescent="0.25">
      <c r="A559" t="s">
        <v>1316</v>
      </c>
      <c r="B559" t="s">
        <v>1317</v>
      </c>
      <c r="C559" t="s">
        <v>1010</v>
      </c>
      <c r="E559" t="s">
        <v>2354</v>
      </c>
      <c r="F559" t="s">
        <v>2340</v>
      </c>
      <c r="G559" t="s">
        <v>2540</v>
      </c>
      <c r="H559">
        <v>7</v>
      </c>
      <c r="I559">
        <v>0</v>
      </c>
      <c r="J559" t="s">
        <v>250</v>
      </c>
      <c r="K559" t="s">
        <v>194</v>
      </c>
    </row>
    <row r="560" spans="1:11" x14ac:dyDescent="0.25">
      <c r="A560" t="s">
        <v>365</v>
      </c>
      <c r="B560" t="s">
        <v>366</v>
      </c>
      <c r="C560" t="s">
        <v>9</v>
      </c>
      <c r="E560" t="s">
        <v>2354</v>
      </c>
      <c r="F560" t="s">
        <v>2340</v>
      </c>
      <c r="G560" t="s">
        <v>2541</v>
      </c>
      <c r="H560">
        <v>6</v>
      </c>
      <c r="I560">
        <v>0</v>
      </c>
      <c r="J560" t="s">
        <v>250</v>
      </c>
      <c r="K560" t="s">
        <v>194</v>
      </c>
    </row>
    <row r="561" spans="1:11" x14ac:dyDescent="0.25">
      <c r="A561" t="s">
        <v>1296</v>
      </c>
      <c r="B561" t="s">
        <v>1297</v>
      </c>
      <c r="C561" t="s">
        <v>1010</v>
      </c>
      <c r="E561" t="s">
        <v>2354</v>
      </c>
      <c r="F561" t="s">
        <v>2340</v>
      </c>
      <c r="G561"/>
      <c r="H561">
        <v>5</v>
      </c>
      <c r="I561">
        <v>0</v>
      </c>
      <c r="J561" t="s">
        <v>250</v>
      </c>
      <c r="K561" t="s">
        <v>194</v>
      </c>
    </row>
    <row r="562" spans="1:11" x14ac:dyDescent="0.25">
      <c r="A562" t="s">
        <v>1300</v>
      </c>
      <c r="B562" t="s">
        <v>1301</v>
      </c>
      <c r="C562" t="s">
        <v>1010</v>
      </c>
      <c r="E562" t="s">
        <v>2354</v>
      </c>
      <c r="F562" t="s">
        <v>2340</v>
      </c>
      <c r="G562"/>
      <c r="H562">
        <v>6</v>
      </c>
      <c r="I562">
        <v>0</v>
      </c>
      <c r="J562" t="s">
        <v>250</v>
      </c>
      <c r="K562" t="s">
        <v>194</v>
      </c>
    </row>
    <row r="563" spans="1:11" x14ac:dyDescent="0.25">
      <c r="A563" t="s">
        <v>1292</v>
      </c>
      <c r="B563" t="s">
        <v>1293</v>
      </c>
      <c r="C563" t="s">
        <v>1010</v>
      </c>
      <c r="E563" t="s">
        <v>2354</v>
      </c>
      <c r="F563" t="s">
        <v>2340</v>
      </c>
      <c r="G563"/>
      <c r="H563">
        <v>7</v>
      </c>
      <c r="I563">
        <v>0</v>
      </c>
      <c r="J563" t="s">
        <v>250</v>
      </c>
      <c r="K563" t="s">
        <v>194</v>
      </c>
    </row>
    <row r="564" spans="1:11" x14ac:dyDescent="0.25">
      <c r="A564" t="s">
        <v>356</v>
      </c>
      <c r="B564" t="s">
        <v>357</v>
      </c>
      <c r="C564" t="s">
        <v>9</v>
      </c>
      <c r="E564" t="s">
        <v>2354</v>
      </c>
      <c r="F564" t="s">
        <v>2340</v>
      </c>
      <c r="G564" t="s">
        <v>2542</v>
      </c>
      <c r="H564">
        <v>6</v>
      </c>
      <c r="I564">
        <v>0</v>
      </c>
      <c r="J564" t="s">
        <v>250</v>
      </c>
      <c r="K564" t="s">
        <v>194</v>
      </c>
    </row>
    <row r="565" spans="1:11" x14ac:dyDescent="0.25">
      <c r="A565" t="s">
        <v>327</v>
      </c>
      <c r="B565" t="s">
        <v>328</v>
      </c>
      <c r="C565" t="s">
        <v>9</v>
      </c>
      <c r="E565" t="s">
        <v>2354</v>
      </c>
      <c r="F565" t="s">
        <v>2340</v>
      </c>
      <c r="G565"/>
      <c r="H565">
        <v>5</v>
      </c>
      <c r="I565">
        <v>0</v>
      </c>
      <c r="J565" t="s">
        <v>250</v>
      </c>
      <c r="K565" t="s">
        <v>194</v>
      </c>
    </row>
    <row r="566" spans="1:11" x14ac:dyDescent="0.25">
      <c r="A566" t="s">
        <v>325</v>
      </c>
      <c r="B566" t="s">
        <v>326</v>
      </c>
      <c r="C566" t="s">
        <v>9</v>
      </c>
      <c r="E566" t="s">
        <v>2354</v>
      </c>
      <c r="F566" t="s">
        <v>2340</v>
      </c>
      <c r="G566"/>
      <c r="H566">
        <v>6</v>
      </c>
      <c r="I566">
        <v>0</v>
      </c>
      <c r="J566" t="s">
        <v>250</v>
      </c>
      <c r="K566" t="s">
        <v>194</v>
      </c>
    </row>
    <row r="567" spans="1:11" x14ac:dyDescent="0.25">
      <c r="A567" t="s">
        <v>1274</v>
      </c>
      <c r="B567" t="s">
        <v>1275</v>
      </c>
      <c r="C567" t="s">
        <v>1010</v>
      </c>
      <c r="E567" t="s">
        <v>2354</v>
      </c>
      <c r="F567" t="s">
        <v>2340</v>
      </c>
      <c r="G567"/>
      <c r="H567">
        <v>8</v>
      </c>
      <c r="I567">
        <v>0</v>
      </c>
      <c r="J567" t="s">
        <v>250</v>
      </c>
      <c r="K567" t="s">
        <v>194</v>
      </c>
    </row>
    <row r="568" spans="1:11" x14ac:dyDescent="0.25">
      <c r="A568" t="s">
        <v>322</v>
      </c>
      <c r="B568" t="s">
        <v>323</v>
      </c>
      <c r="C568" t="s">
        <v>9</v>
      </c>
      <c r="E568" t="s">
        <v>2354</v>
      </c>
      <c r="F568" t="s">
        <v>2340</v>
      </c>
      <c r="G568"/>
      <c r="H568">
        <v>7</v>
      </c>
      <c r="I568">
        <v>0</v>
      </c>
      <c r="J568" t="s">
        <v>250</v>
      </c>
      <c r="K568" t="s">
        <v>320</v>
      </c>
    </row>
    <row r="569" spans="1:11" x14ac:dyDescent="0.25">
      <c r="A569" t="s">
        <v>318</v>
      </c>
      <c r="B569" t="s">
        <v>319</v>
      </c>
      <c r="C569" t="s">
        <v>9</v>
      </c>
      <c r="E569" t="s">
        <v>2354</v>
      </c>
      <c r="F569" t="s">
        <v>2340</v>
      </c>
      <c r="G569"/>
      <c r="H569">
        <v>5</v>
      </c>
      <c r="I569">
        <v>0</v>
      </c>
      <c r="J569" t="s">
        <v>250</v>
      </c>
      <c r="K569" t="s">
        <v>320</v>
      </c>
    </row>
    <row r="570" spans="1:11" x14ac:dyDescent="0.25">
      <c r="A570" t="s">
        <v>1272</v>
      </c>
      <c r="B570" t="s">
        <v>1273</v>
      </c>
      <c r="C570" t="s">
        <v>1010</v>
      </c>
      <c r="E570" t="s">
        <v>2354</v>
      </c>
      <c r="F570" t="s">
        <v>2340</v>
      </c>
      <c r="G570"/>
      <c r="H570">
        <v>7</v>
      </c>
      <c r="I570">
        <v>0</v>
      </c>
      <c r="J570" t="s">
        <v>250</v>
      </c>
      <c r="K570" t="s">
        <v>194</v>
      </c>
    </row>
    <row r="571" spans="1:11" x14ac:dyDescent="0.25">
      <c r="A571" t="s">
        <v>316</v>
      </c>
      <c r="B571" t="s">
        <v>317</v>
      </c>
      <c r="C571" t="s">
        <v>9</v>
      </c>
      <c r="E571" t="s">
        <v>2354</v>
      </c>
      <c r="F571" t="s">
        <v>2340</v>
      </c>
      <c r="G571"/>
      <c r="H571">
        <v>6</v>
      </c>
      <c r="I571">
        <v>0</v>
      </c>
      <c r="J571" t="s">
        <v>250</v>
      </c>
      <c r="K571" t="s">
        <v>194</v>
      </c>
    </row>
    <row r="572" spans="1:11" x14ac:dyDescent="0.25">
      <c r="A572" t="s">
        <v>1270</v>
      </c>
      <c r="B572" t="s">
        <v>1271</v>
      </c>
      <c r="C572" t="s">
        <v>1010</v>
      </c>
      <c r="E572" t="s">
        <v>2354</v>
      </c>
      <c r="F572" t="s">
        <v>2340</v>
      </c>
      <c r="G572"/>
      <c r="H572">
        <v>5</v>
      </c>
      <c r="I572">
        <v>0</v>
      </c>
      <c r="J572" t="s">
        <v>250</v>
      </c>
      <c r="K572" t="s">
        <v>315</v>
      </c>
    </row>
    <row r="573" spans="1:11" x14ac:dyDescent="0.25">
      <c r="A573" t="s">
        <v>1268</v>
      </c>
      <c r="B573" t="s">
        <v>1269</v>
      </c>
      <c r="C573" t="s">
        <v>1010</v>
      </c>
      <c r="E573" t="s">
        <v>2354</v>
      </c>
      <c r="F573" t="s">
        <v>2340</v>
      </c>
      <c r="G573"/>
      <c r="H573">
        <v>7</v>
      </c>
      <c r="I573">
        <v>0</v>
      </c>
      <c r="J573" t="s">
        <v>250</v>
      </c>
      <c r="K573" t="s">
        <v>194</v>
      </c>
    </row>
    <row r="574" spans="1:11" x14ac:dyDescent="0.25">
      <c r="A574" t="s">
        <v>1266</v>
      </c>
      <c r="B574" t="s">
        <v>1267</v>
      </c>
      <c r="C574" t="s">
        <v>1010</v>
      </c>
      <c r="E574" t="s">
        <v>2354</v>
      </c>
      <c r="F574" t="s">
        <v>2340</v>
      </c>
      <c r="G574"/>
      <c r="H574">
        <v>5</v>
      </c>
      <c r="I574">
        <v>0</v>
      </c>
      <c r="J574" t="s">
        <v>250</v>
      </c>
      <c r="K574" t="s">
        <v>315</v>
      </c>
    </row>
    <row r="575" spans="1:11" x14ac:dyDescent="0.25">
      <c r="A575" t="s">
        <v>313</v>
      </c>
      <c r="B575" t="s">
        <v>314</v>
      </c>
      <c r="C575" t="s">
        <v>9</v>
      </c>
      <c r="E575" t="s">
        <v>2354</v>
      </c>
      <c r="F575" t="s">
        <v>2340</v>
      </c>
      <c r="G575" t="s">
        <v>2543</v>
      </c>
      <c r="H575">
        <v>6</v>
      </c>
      <c r="I575">
        <v>0</v>
      </c>
      <c r="J575" t="s">
        <v>250</v>
      </c>
      <c r="K575" t="s">
        <v>315</v>
      </c>
    </row>
    <row r="576" spans="1:11" x14ac:dyDescent="0.25">
      <c r="A576" t="s">
        <v>1264</v>
      </c>
      <c r="B576" t="s">
        <v>1265</v>
      </c>
      <c r="C576" t="s">
        <v>1010</v>
      </c>
      <c r="E576" t="s">
        <v>2354</v>
      </c>
      <c r="F576" t="s">
        <v>2340</v>
      </c>
      <c r="G576"/>
      <c r="H576">
        <v>8</v>
      </c>
      <c r="I576">
        <v>0</v>
      </c>
      <c r="J576" t="s">
        <v>250</v>
      </c>
      <c r="K576" t="s">
        <v>315</v>
      </c>
    </row>
    <row r="577" spans="1:11" x14ac:dyDescent="0.25">
      <c r="A577" t="s">
        <v>1262</v>
      </c>
      <c r="B577" t="s">
        <v>1263</v>
      </c>
      <c r="C577" t="s">
        <v>1010</v>
      </c>
      <c r="E577" t="s">
        <v>2354</v>
      </c>
      <c r="F577" t="s">
        <v>2340</v>
      </c>
      <c r="G577"/>
      <c r="H577">
        <v>7</v>
      </c>
      <c r="I577">
        <v>0</v>
      </c>
      <c r="J577" t="s">
        <v>250</v>
      </c>
      <c r="K577" t="s">
        <v>315</v>
      </c>
    </row>
    <row r="578" spans="1:11" x14ac:dyDescent="0.25">
      <c r="A578" t="s">
        <v>1260</v>
      </c>
      <c r="B578" t="s">
        <v>1261</v>
      </c>
      <c r="C578" t="s">
        <v>1010</v>
      </c>
      <c r="E578" t="s">
        <v>2354</v>
      </c>
      <c r="F578" t="s">
        <v>2340</v>
      </c>
      <c r="G578"/>
      <c r="H578">
        <v>7</v>
      </c>
      <c r="I578">
        <v>0</v>
      </c>
      <c r="J578" t="s">
        <v>250</v>
      </c>
      <c r="K578" t="s">
        <v>315</v>
      </c>
    </row>
    <row r="579" spans="1:11" x14ac:dyDescent="0.25">
      <c r="A579" t="s">
        <v>1258</v>
      </c>
      <c r="B579" t="s">
        <v>1259</v>
      </c>
      <c r="C579" t="s">
        <v>1010</v>
      </c>
      <c r="E579" t="s">
        <v>2354</v>
      </c>
      <c r="F579" t="s">
        <v>2340</v>
      </c>
      <c r="G579"/>
      <c r="H579">
        <v>7</v>
      </c>
      <c r="I579">
        <v>0</v>
      </c>
      <c r="J579" t="s">
        <v>250</v>
      </c>
      <c r="K579" t="s">
        <v>315</v>
      </c>
    </row>
    <row r="580" spans="1:11" x14ac:dyDescent="0.25">
      <c r="A580" t="s">
        <v>1256</v>
      </c>
      <c r="B580" t="s">
        <v>1257</v>
      </c>
      <c r="C580" t="s">
        <v>1010</v>
      </c>
      <c r="E580" t="s">
        <v>2354</v>
      </c>
      <c r="F580" t="s">
        <v>2340</v>
      </c>
      <c r="G580"/>
      <c r="H580">
        <v>5</v>
      </c>
      <c r="I580">
        <v>0</v>
      </c>
      <c r="J580" t="s">
        <v>250</v>
      </c>
      <c r="K580" t="s">
        <v>315</v>
      </c>
    </row>
    <row r="581" spans="1:11" x14ac:dyDescent="0.25">
      <c r="A581" t="s">
        <v>311</v>
      </c>
      <c r="B581" t="s">
        <v>312</v>
      </c>
      <c r="C581" t="s">
        <v>9</v>
      </c>
      <c r="E581" t="s">
        <v>2354</v>
      </c>
      <c r="F581" t="s">
        <v>2340</v>
      </c>
      <c r="G581"/>
      <c r="H581">
        <v>7</v>
      </c>
      <c r="I581">
        <v>0</v>
      </c>
      <c r="J581" t="s">
        <v>250</v>
      </c>
      <c r="K581" t="s">
        <v>194</v>
      </c>
    </row>
    <row r="582" spans="1:11" x14ac:dyDescent="0.25">
      <c r="A582" t="s">
        <v>1253</v>
      </c>
      <c r="B582" t="s">
        <v>1254</v>
      </c>
      <c r="C582" t="s">
        <v>1010</v>
      </c>
      <c r="E582" t="s">
        <v>2354</v>
      </c>
      <c r="F582" t="s">
        <v>2340</v>
      </c>
      <c r="G582"/>
      <c r="H582">
        <v>5</v>
      </c>
      <c r="I582">
        <v>0</v>
      </c>
      <c r="J582" t="s">
        <v>250</v>
      </c>
      <c r="K582" t="s">
        <v>1255</v>
      </c>
    </row>
    <row r="583" spans="1:11" x14ac:dyDescent="0.25">
      <c r="A583" t="s">
        <v>1021</v>
      </c>
      <c r="B583" t="s">
        <v>1022</v>
      </c>
      <c r="C583" t="s">
        <v>1010</v>
      </c>
      <c r="E583" t="s">
        <v>2354</v>
      </c>
      <c r="F583" t="s">
        <v>2340</v>
      </c>
      <c r="G583" t="s">
        <v>2544</v>
      </c>
      <c r="H583">
        <v>4</v>
      </c>
      <c r="I583">
        <v>0</v>
      </c>
      <c r="J583" t="s">
        <v>10</v>
      </c>
      <c r="K583" t="s">
        <v>1023</v>
      </c>
    </row>
    <row r="584" spans="1:11" x14ac:dyDescent="0.25">
      <c r="A584" t="s">
        <v>1234</v>
      </c>
      <c r="B584" t="s">
        <v>1235</v>
      </c>
      <c r="C584" t="s">
        <v>1010</v>
      </c>
      <c r="E584" t="s">
        <v>2354</v>
      </c>
      <c r="F584" t="s">
        <v>2340</v>
      </c>
      <c r="G584"/>
      <c r="H584">
        <v>6</v>
      </c>
      <c r="I584">
        <v>0</v>
      </c>
      <c r="J584" t="s">
        <v>250</v>
      </c>
      <c r="K584" t="s">
        <v>175</v>
      </c>
    </row>
    <row r="585" spans="1:11" x14ac:dyDescent="0.25">
      <c r="A585" t="s">
        <v>1232</v>
      </c>
      <c r="B585" t="s">
        <v>1233</v>
      </c>
      <c r="C585" t="s">
        <v>1010</v>
      </c>
      <c r="E585" t="s">
        <v>2354</v>
      </c>
      <c r="F585" t="s">
        <v>2340</v>
      </c>
      <c r="G585"/>
      <c r="H585">
        <v>7</v>
      </c>
      <c r="I585">
        <v>0</v>
      </c>
      <c r="J585" t="s">
        <v>250</v>
      </c>
      <c r="K585" t="s">
        <v>320</v>
      </c>
    </row>
    <row r="586" spans="1:11" x14ac:dyDescent="0.25">
      <c r="A586" t="s">
        <v>285</v>
      </c>
      <c r="B586" t="s">
        <v>286</v>
      </c>
      <c r="C586" t="s">
        <v>9</v>
      </c>
      <c r="E586" t="s">
        <v>2354</v>
      </c>
      <c r="F586" t="s">
        <v>2340</v>
      </c>
      <c r="G586"/>
      <c r="H586">
        <v>6</v>
      </c>
      <c r="I586">
        <v>0</v>
      </c>
      <c r="J586" t="s">
        <v>250</v>
      </c>
      <c r="K586" t="s">
        <v>287</v>
      </c>
    </row>
    <row r="587" spans="1:11" x14ac:dyDescent="0.25">
      <c r="A587" t="s">
        <v>283</v>
      </c>
      <c r="B587" t="s">
        <v>284</v>
      </c>
      <c r="C587" t="s">
        <v>9</v>
      </c>
      <c r="E587" t="s">
        <v>2354</v>
      </c>
      <c r="F587" t="s">
        <v>2340</v>
      </c>
      <c r="G587"/>
      <c r="H587">
        <v>6</v>
      </c>
      <c r="I587">
        <v>0</v>
      </c>
      <c r="J587" t="s">
        <v>250</v>
      </c>
      <c r="K587" t="s">
        <v>175</v>
      </c>
    </row>
    <row r="588" spans="1:11" x14ac:dyDescent="0.25">
      <c r="A588" t="s">
        <v>1546</v>
      </c>
      <c r="B588" t="s">
        <v>1547</v>
      </c>
      <c r="C588" t="s">
        <v>1010</v>
      </c>
      <c r="E588" t="s">
        <v>2495</v>
      </c>
      <c r="F588" t="s">
        <v>2340</v>
      </c>
      <c r="G588" t="s">
        <v>2545</v>
      </c>
      <c r="H588">
        <v>7</v>
      </c>
      <c r="I588">
        <v>0</v>
      </c>
      <c r="J588" t="s">
        <v>250</v>
      </c>
      <c r="K588" t="s">
        <v>175</v>
      </c>
    </row>
    <row r="589" spans="1:11" x14ac:dyDescent="0.25">
      <c r="A589" t="s">
        <v>281</v>
      </c>
      <c r="B589" t="s">
        <v>282</v>
      </c>
      <c r="C589" t="s">
        <v>9</v>
      </c>
      <c r="E589" t="s">
        <v>2354</v>
      </c>
      <c r="F589" t="s">
        <v>2340</v>
      </c>
      <c r="G589" t="s">
        <v>2546</v>
      </c>
      <c r="H589">
        <v>7</v>
      </c>
      <c r="I589">
        <v>0</v>
      </c>
      <c r="J589" t="s">
        <v>250</v>
      </c>
      <c r="K589" t="s">
        <v>175</v>
      </c>
    </row>
    <row r="590" spans="1:11" x14ac:dyDescent="0.25">
      <c r="A590" t="s">
        <v>246</v>
      </c>
      <c r="B590" t="s">
        <v>247</v>
      </c>
      <c r="C590" t="s">
        <v>9</v>
      </c>
      <c r="E590" t="s">
        <v>2354</v>
      </c>
      <c r="F590" t="s">
        <v>2340</v>
      </c>
      <c r="G590"/>
      <c r="H590">
        <v>4</v>
      </c>
      <c r="I590">
        <v>0</v>
      </c>
      <c r="J590" t="s">
        <v>55</v>
      </c>
      <c r="K590" t="s">
        <v>101</v>
      </c>
    </row>
    <row r="591" spans="1:11" x14ac:dyDescent="0.25">
      <c r="A591" t="s">
        <v>1202</v>
      </c>
      <c r="B591" t="s">
        <v>1203</v>
      </c>
      <c r="C591" t="s">
        <v>1010</v>
      </c>
      <c r="E591" t="s">
        <v>2354</v>
      </c>
      <c r="F591" t="s">
        <v>2340</v>
      </c>
      <c r="G591"/>
      <c r="H591">
        <v>4</v>
      </c>
      <c r="I591">
        <v>0</v>
      </c>
      <c r="J591" t="s">
        <v>55</v>
      </c>
      <c r="K591" t="s">
        <v>101</v>
      </c>
    </row>
    <row r="592" spans="1:11" x14ac:dyDescent="0.25">
      <c r="A592" t="s">
        <v>1200</v>
      </c>
      <c r="B592" t="s">
        <v>1201</v>
      </c>
      <c r="C592" t="s">
        <v>1010</v>
      </c>
      <c r="E592" t="s">
        <v>2354</v>
      </c>
      <c r="F592" t="s">
        <v>2340</v>
      </c>
      <c r="G592"/>
      <c r="H592">
        <v>4</v>
      </c>
      <c r="I592">
        <v>0</v>
      </c>
      <c r="J592" t="s">
        <v>55</v>
      </c>
      <c r="K592" t="s">
        <v>101</v>
      </c>
    </row>
    <row r="593" spans="1:11" x14ac:dyDescent="0.25">
      <c r="A593" t="s">
        <v>1198</v>
      </c>
      <c r="B593" t="s">
        <v>1199</v>
      </c>
      <c r="C593" t="s">
        <v>1010</v>
      </c>
      <c r="E593" t="s">
        <v>2354</v>
      </c>
      <c r="F593" t="s">
        <v>2340</v>
      </c>
      <c r="G593"/>
      <c r="H593">
        <v>4</v>
      </c>
      <c r="I593">
        <v>0</v>
      </c>
      <c r="J593" t="s">
        <v>55</v>
      </c>
      <c r="K593" t="s">
        <v>101</v>
      </c>
    </row>
    <row r="594" spans="1:11" x14ac:dyDescent="0.25">
      <c r="A594" t="s">
        <v>129</v>
      </c>
      <c r="B594" t="s">
        <v>130</v>
      </c>
      <c r="C594" t="s">
        <v>9</v>
      </c>
      <c r="E594" t="s">
        <v>2354</v>
      </c>
      <c r="F594" t="s">
        <v>2340</v>
      </c>
      <c r="G594"/>
      <c r="H594">
        <v>5</v>
      </c>
      <c r="I594">
        <v>0</v>
      </c>
      <c r="J594" t="s">
        <v>55</v>
      </c>
      <c r="K594" t="s">
        <v>131</v>
      </c>
    </row>
    <row r="595" spans="1:11" x14ac:dyDescent="0.25">
      <c r="A595" t="s">
        <v>99</v>
      </c>
      <c r="B595" t="s">
        <v>100</v>
      </c>
      <c r="C595" t="s">
        <v>9</v>
      </c>
      <c r="E595" t="s">
        <v>2354</v>
      </c>
      <c r="F595" t="s">
        <v>2340</v>
      </c>
      <c r="G595"/>
      <c r="H595">
        <v>5</v>
      </c>
      <c r="I595">
        <v>0</v>
      </c>
      <c r="J595" t="s">
        <v>55</v>
      </c>
      <c r="K595" t="s">
        <v>101</v>
      </c>
    </row>
    <row r="596" spans="1:11" x14ac:dyDescent="0.25">
      <c r="A596" t="s">
        <v>1056</v>
      </c>
      <c r="B596" t="s">
        <v>1057</v>
      </c>
      <c r="C596" t="s">
        <v>1010</v>
      </c>
      <c r="E596" t="s">
        <v>2354</v>
      </c>
      <c r="F596" t="s">
        <v>2340</v>
      </c>
      <c r="G596"/>
      <c r="H596">
        <v>4</v>
      </c>
      <c r="I596">
        <v>0</v>
      </c>
      <c r="J596" t="s">
        <v>55</v>
      </c>
      <c r="K596" t="s">
        <v>101</v>
      </c>
    </row>
    <row r="597" spans="1:11" x14ac:dyDescent="0.25">
      <c r="A597" t="s">
        <v>1251</v>
      </c>
      <c r="B597" t="s">
        <v>1252</v>
      </c>
      <c r="C597" t="s">
        <v>1010</v>
      </c>
      <c r="E597" t="s">
        <v>2354</v>
      </c>
      <c r="F597" t="s">
        <v>2340</v>
      </c>
      <c r="G597"/>
      <c r="H597">
        <v>7</v>
      </c>
      <c r="I597">
        <v>0</v>
      </c>
      <c r="J597" t="s">
        <v>250</v>
      </c>
      <c r="K597" t="s">
        <v>175</v>
      </c>
    </row>
    <row r="598" spans="1:11" x14ac:dyDescent="0.25">
      <c r="A598" t="s">
        <v>1196</v>
      </c>
      <c r="B598" t="s">
        <v>1197</v>
      </c>
      <c r="C598" t="s">
        <v>1010</v>
      </c>
      <c r="E598" t="s">
        <v>2354</v>
      </c>
      <c r="F598" t="s">
        <v>2340</v>
      </c>
      <c r="G598"/>
      <c r="H598">
        <v>3</v>
      </c>
      <c r="I598">
        <v>0</v>
      </c>
      <c r="J598" t="s">
        <v>55</v>
      </c>
      <c r="K598" t="s">
        <v>101</v>
      </c>
    </row>
    <row r="599" spans="1:11" x14ac:dyDescent="0.25">
      <c r="A599" t="s">
        <v>1528</v>
      </c>
      <c r="B599" t="s">
        <v>1529</v>
      </c>
      <c r="C599" t="s">
        <v>1010</v>
      </c>
      <c r="E599" t="s">
        <v>2354</v>
      </c>
      <c r="F599" t="s">
        <v>2340</v>
      </c>
      <c r="G599"/>
      <c r="H599">
        <v>5</v>
      </c>
      <c r="I599">
        <v>0</v>
      </c>
      <c r="J599" t="s">
        <v>250</v>
      </c>
      <c r="K599" t="s">
        <v>1530</v>
      </c>
    </row>
    <row r="600" spans="1:11" x14ac:dyDescent="0.25">
      <c r="A600" t="s">
        <v>244</v>
      </c>
      <c r="B600" t="s">
        <v>245</v>
      </c>
      <c r="C600" t="s">
        <v>9</v>
      </c>
      <c r="E600" t="s">
        <v>2354</v>
      </c>
      <c r="F600" t="s">
        <v>2340</v>
      </c>
      <c r="G600"/>
      <c r="H600">
        <v>6</v>
      </c>
      <c r="I600">
        <v>0</v>
      </c>
      <c r="J600" t="s">
        <v>55</v>
      </c>
      <c r="K600" t="s">
        <v>101</v>
      </c>
    </row>
    <row r="601" spans="1:11" x14ac:dyDescent="0.25">
      <c r="A601" t="s">
        <v>1194</v>
      </c>
      <c r="B601" t="s">
        <v>1195</v>
      </c>
      <c r="C601" t="s">
        <v>1010</v>
      </c>
      <c r="E601" t="s">
        <v>2354</v>
      </c>
      <c r="F601" t="s">
        <v>2340</v>
      </c>
      <c r="G601"/>
      <c r="H601">
        <v>4</v>
      </c>
      <c r="I601">
        <v>0</v>
      </c>
      <c r="J601" t="s">
        <v>55</v>
      </c>
      <c r="K601" t="s">
        <v>101</v>
      </c>
    </row>
    <row r="602" spans="1:11" x14ac:dyDescent="0.25">
      <c r="A602" t="s">
        <v>298</v>
      </c>
      <c r="B602" t="s">
        <v>299</v>
      </c>
      <c r="C602" t="s">
        <v>9</v>
      </c>
      <c r="E602" t="s">
        <v>2354</v>
      </c>
      <c r="F602" t="s">
        <v>2340</v>
      </c>
      <c r="G602"/>
      <c r="H602">
        <v>8</v>
      </c>
      <c r="I602">
        <v>0</v>
      </c>
      <c r="J602" t="s">
        <v>250</v>
      </c>
      <c r="K602" t="s">
        <v>175</v>
      </c>
    </row>
    <row r="603" spans="1:11" x14ac:dyDescent="0.25">
      <c r="A603" t="s">
        <v>295</v>
      </c>
      <c r="B603" t="s">
        <v>296</v>
      </c>
      <c r="C603" t="s">
        <v>9</v>
      </c>
      <c r="E603" t="s">
        <v>2354</v>
      </c>
      <c r="F603" t="s">
        <v>2340</v>
      </c>
      <c r="G603"/>
      <c r="H603">
        <v>7</v>
      </c>
      <c r="I603">
        <v>0</v>
      </c>
      <c r="J603" t="s">
        <v>250</v>
      </c>
      <c r="K603" t="s">
        <v>175</v>
      </c>
    </row>
    <row r="604" spans="1:11" x14ac:dyDescent="0.25">
      <c r="A604" t="s">
        <v>1242</v>
      </c>
      <c r="B604" t="s">
        <v>1243</v>
      </c>
      <c r="C604" t="s">
        <v>1010</v>
      </c>
      <c r="E604" t="s">
        <v>2354</v>
      </c>
      <c r="F604" t="s">
        <v>2340</v>
      </c>
      <c r="G604"/>
      <c r="H604">
        <v>5</v>
      </c>
      <c r="I604">
        <v>0</v>
      </c>
      <c r="J604" t="s">
        <v>250</v>
      </c>
      <c r="K604" t="s">
        <v>1244</v>
      </c>
    </row>
    <row r="605" spans="1:11" x14ac:dyDescent="0.25">
      <c r="A605" t="s">
        <v>1240</v>
      </c>
      <c r="B605" t="s">
        <v>1241</v>
      </c>
      <c r="C605" t="s">
        <v>1010</v>
      </c>
      <c r="E605" t="s">
        <v>2354</v>
      </c>
      <c r="F605" t="s">
        <v>2340</v>
      </c>
      <c r="G605"/>
      <c r="H605">
        <v>6</v>
      </c>
      <c r="I605">
        <v>0</v>
      </c>
      <c r="J605" t="s">
        <v>250</v>
      </c>
      <c r="K605" t="s">
        <v>574</v>
      </c>
    </row>
    <row r="606" spans="1:11" x14ac:dyDescent="0.25">
      <c r="A606" t="s">
        <v>1238</v>
      </c>
      <c r="B606" t="s">
        <v>1239</v>
      </c>
      <c r="C606" t="s">
        <v>1010</v>
      </c>
      <c r="E606" t="s">
        <v>2354</v>
      </c>
      <c r="F606" t="s">
        <v>2340</v>
      </c>
      <c r="G606"/>
      <c r="H606">
        <v>5</v>
      </c>
      <c r="I606">
        <v>0</v>
      </c>
      <c r="J606" t="s">
        <v>250</v>
      </c>
      <c r="K606" t="s">
        <v>574</v>
      </c>
    </row>
    <row r="607" spans="1:11" x14ac:dyDescent="0.25">
      <c r="A607" t="s">
        <v>293</v>
      </c>
      <c r="B607" t="s">
        <v>294</v>
      </c>
      <c r="C607" t="s">
        <v>9</v>
      </c>
      <c r="E607" t="s">
        <v>2354</v>
      </c>
      <c r="F607" t="s">
        <v>2340</v>
      </c>
      <c r="G607"/>
      <c r="H607">
        <v>7</v>
      </c>
      <c r="I607">
        <v>0</v>
      </c>
      <c r="J607" t="s">
        <v>250</v>
      </c>
      <c r="K607" t="s">
        <v>175</v>
      </c>
    </row>
    <row r="608" spans="1:11" x14ac:dyDescent="0.25">
      <c r="A608" t="s">
        <v>1236</v>
      </c>
      <c r="B608" t="s">
        <v>1237</v>
      </c>
      <c r="C608" t="s">
        <v>1010</v>
      </c>
      <c r="E608" t="s">
        <v>2354</v>
      </c>
      <c r="F608" t="s">
        <v>2340</v>
      </c>
      <c r="G608"/>
      <c r="H608">
        <v>7</v>
      </c>
      <c r="I608">
        <v>0</v>
      </c>
      <c r="J608" t="s">
        <v>250</v>
      </c>
      <c r="K608" t="s">
        <v>175</v>
      </c>
    </row>
    <row r="609" spans="1:11" x14ac:dyDescent="0.25">
      <c r="A609" t="s">
        <v>291</v>
      </c>
      <c r="B609" t="s">
        <v>292</v>
      </c>
      <c r="C609" t="s">
        <v>9</v>
      </c>
      <c r="E609" t="s">
        <v>2354</v>
      </c>
      <c r="F609" t="s">
        <v>2340</v>
      </c>
      <c r="G609"/>
      <c r="H609">
        <v>6</v>
      </c>
      <c r="I609">
        <v>0</v>
      </c>
      <c r="J609" t="s">
        <v>250</v>
      </c>
      <c r="K609" t="s">
        <v>175</v>
      </c>
    </row>
    <row r="610" spans="1:11" x14ac:dyDescent="0.25">
      <c r="A610" t="s">
        <v>242</v>
      </c>
      <c r="B610" t="s">
        <v>243</v>
      </c>
      <c r="C610" t="s">
        <v>9</v>
      </c>
      <c r="E610" t="s">
        <v>2354</v>
      </c>
      <c r="F610" t="s">
        <v>2340</v>
      </c>
      <c r="G610"/>
      <c r="H610">
        <v>5</v>
      </c>
      <c r="I610">
        <v>0</v>
      </c>
      <c r="J610" t="s">
        <v>55</v>
      </c>
      <c r="K610" t="s">
        <v>175</v>
      </c>
    </row>
    <row r="611" spans="1:11" x14ac:dyDescent="0.25">
      <c r="A611" t="s">
        <v>1192</v>
      </c>
      <c r="B611" t="s">
        <v>1193</v>
      </c>
      <c r="C611" t="s">
        <v>1010</v>
      </c>
      <c r="E611" t="s">
        <v>2354</v>
      </c>
      <c r="F611" t="s">
        <v>2340</v>
      </c>
      <c r="G611"/>
      <c r="H611">
        <v>5</v>
      </c>
      <c r="I611">
        <v>0</v>
      </c>
      <c r="J611" t="s">
        <v>55</v>
      </c>
      <c r="K611" t="s">
        <v>175</v>
      </c>
    </row>
    <row r="612" spans="1:11" x14ac:dyDescent="0.25">
      <c r="A612" t="s">
        <v>240</v>
      </c>
      <c r="B612" t="s">
        <v>241</v>
      </c>
      <c r="C612" t="s">
        <v>9</v>
      </c>
      <c r="E612" t="s">
        <v>2354</v>
      </c>
      <c r="F612" t="s">
        <v>2340</v>
      </c>
      <c r="G612"/>
      <c r="H612">
        <v>4</v>
      </c>
      <c r="I612">
        <v>0</v>
      </c>
      <c r="J612" t="s">
        <v>55</v>
      </c>
      <c r="K612" t="s">
        <v>175</v>
      </c>
    </row>
    <row r="613" spans="1:11" x14ac:dyDescent="0.25">
      <c r="A613" t="s">
        <v>237</v>
      </c>
      <c r="B613" t="s">
        <v>238</v>
      </c>
      <c r="C613" t="s">
        <v>9</v>
      </c>
      <c r="E613" t="s">
        <v>2354</v>
      </c>
      <c r="F613" t="s">
        <v>2340</v>
      </c>
      <c r="G613"/>
      <c r="H613">
        <v>4</v>
      </c>
      <c r="I613">
        <v>0</v>
      </c>
      <c r="J613" t="s">
        <v>55</v>
      </c>
      <c r="K613" t="s">
        <v>175</v>
      </c>
    </row>
    <row r="614" spans="1:11" x14ac:dyDescent="0.25">
      <c r="A614" t="s">
        <v>235</v>
      </c>
      <c r="B614" t="s">
        <v>236</v>
      </c>
      <c r="C614" t="s">
        <v>9</v>
      </c>
      <c r="E614" t="s">
        <v>2354</v>
      </c>
      <c r="F614" t="s">
        <v>2340</v>
      </c>
      <c r="G614"/>
      <c r="H614">
        <v>4</v>
      </c>
      <c r="I614">
        <v>0</v>
      </c>
      <c r="J614" t="s">
        <v>55</v>
      </c>
      <c r="K614" t="s">
        <v>234</v>
      </c>
    </row>
    <row r="615" spans="1:11" x14ac:dyDescent="0.25">
      <c r="A615" t="s">
        <v>232</v>
      </c>
      <c r="B615" t="s">
        <v>233</v>
      </c>
      <c r="C615" t="s">
        <v>9</v>
      </c>
      <c r="E615" t="s">
        <v>2354</v>
      </c>
      <c r="F615" t="s">
        <v>2340</v>
      </c>
      <c r="G615"/>
      <c r="H615">
        <v>6</v>
      </c>
      <c r="I615">
        <v>0</v>
      </c>
      <c r="J615" t="s">
        <v>55</v>
      </c>
      <c r="K615" t="s">
        <v>234</v>
      </c>
    </row>
    <row r="616" spans="1:11" x14ac:dyDescent="0.25">
      <c r="A616" t="s">
        <v>1190</v>
      </c>
      <c r="B616" t="s">
        <v>1191</v>
      </c>
      <c r="C616" t="s">
        <v>1010</v>
      </c>
      <c r="E616" t="s">
        <v>2354</v>
      </c>
      <c r="F616" t="s">
        <v>2340</v>
      </c>
      <c r="G616"/>
      <c r="H616">
        <v>5</v>
      </c>
      <c r="I616">
        <v>0</v>
      </c>
      <c r="J616" t="s">
        <v>55</v>
      </c>
      <c r="K616" t="s">
        <v>220</v>
      </c>
    </row>
    <row r="617" spans="1:11" x14ac:dyDescent="0.25">
      <c r="A617" t="s">
        <v>230</v>
      </c>
      <c r="B617" t="s">
        <v>231</v>
      </c>
      <c r="C617" t="s">
        <v>9</v>
      </c>
      <c r="E617" t="s">
        <v>2354</v>
      </c>
      <c r="F617" t="s">
        <v>2340</v>
      </c>
      <c r="G617"/>
      <c r="H617">
        <v>5</v>
      </c>
      <c r="I617">
        <v>0</v>
      </c>
      <c r="J617" t="s">
        <v>55</v>
      </c>
      <c r="K617" t="s">
        <v>220</v>
      </c>
    </row>
    <row r="618" spans="1:11" x14ac:dyDescent="0.25">
      <c r="A618" t="s">
        <v>228</v>
      </c>
      <c r="B618" t="s">
        <v>229</v>
      </c>
      <c r="C618" t="s">
        <v>9</v>
      </c>
      <c r="E618" t="s">
        <v>2354</v>
      </c>
      <c r="F618" t="s">
        <v>2340</v>
      </c>
      <c r="G618"/>
      <c r="H618">
        <v>5</v>
      </c>
      <c r="I618">
        <v>0</v>
      </c>
      <c r="J618" t="s">
        <v>55</v>
      </c>
      <c r="K618" t="s">
        <v>101</v>
      </c>
    </row>
    <row r="619" spans="1:11" x14ac:dyDescent="0.25">
      <c r="A619" t="s">
        <v>1956</v>
      </c>
      <c r="B619" t="s">
        <v>1957</v>
      </c>
      <c r="C619" t="s">
        <v>1781</v>
      </c>
      <c r="E619" t="s">
        <v>2454</v>
      </c>
      <c r="F619" t="s">
        <v>2340</v>
      </c>
      <c r="G619"/>
      <c r="H619">
        <v>8</v>
      </c>
      <c r="I619">
        <v>0</v>
      </c>
      <c r="J619" t="s">
        <v>250</v>
      </c>
      <c r="K619" t="s">
        <v>1958</v>
      </c>
    </row>
    <row r="620" spans="1:11" x14ac:dyDescent="0.25">
      <c r="A620" t="s">
        <v>1553</v>
      </c>
      <c r="B620" t="s">
        <v>573</v>
      </c>
      <c r="C620" t="s">
        <v>1010</v>
      </c>
      <c r="E620" t="s">
        <v>2495</v>
      </c>
      <c r="F620" t="s">
        <v>2340</v>
      </c>
      <c r="G620" t="s">
        <v>2547</v>
      </c>
      <c r="H620">
        <v>4</v>
      </c>
      <c r="I620">
        <v>2</v>
      </c>
      <c r="J620" t="s">
        <v>250</v>
      </c>
      <c r="K620" t="s">
        <v>574</v>
      </c>
    </row>
    <row r="621" spans="1:11" x14ac:dyDescent="0.25">
      <c r="A621" t="s">
        <v>572</v>
      </c>
      <c r="B621" t="s">
        <v>573</v>
      </c>
      <c r="C621" t="s">
        <v>9</v>
      </c>
      <c r="E621" t="s">
        <v>2354</v>
      </c>
      <c r="F621" t="s">
        <v>2340</v>
      </c>
      <c r="G621" t="s">
        <v>2548</v>
      </c>
      <c r="H621">
        <v>7</v>
      </c>
      <c r="I621">
        <v>1</v>
      </c>
      <c r="J621" t="s">
        <v>250</v>
      </c>
      <c r="K621" t="s">
        <v>574</v>
      </c>
    </row>
    <row r="622" spans="1:11" x14ac:dyDescent="0.25">
      <c r="A622" t="s">
        <v>592</v>
      </c>
      <c r="B622" t="s">
        <v>593</v>
      </c>
      <c r="C622" t="s">
        <v>9</v>
      </c>
      <c r="E622" t="s">
        <v>2448</v>
      </c>
      <c r="F622" t="s">
        <v>2340</v>
      </c>
      <c r="G622" t="s">
        <v>2549</v>
      </c>
      <c r="H622">
        <v>7</v>
      </c>
      <c r="I622">
        <v>3</v>
      </c>
      <c r="J622" t="s">
        <v>250</v>
      </c>
      <c r="K622" t="s">
        <v>574</v>
      </c>
    </row>
    <row r="623" spans="1:11" x14ac:dyDescent="0.25">
      <c r="A623" t="s">
        <v>606</v>
      </c>
      <c r="B623" t="s">
        <v>607</v>
      </c>
      <c r="C623" t="s">
        <v>9</v>
      </c>
      <c r="E623" t="s">
        <v>2354</v>
      </c>
      <c r="F623" t="s">
        <v>2340</v>
      </c>
      <c r="G623" t="s">
        <v>2550</v>
      </c>
      <c r="H623">
        <v>0</v>
      </c>
      <c r="I623">
        <v>1</v>
      </c>
      <c r="J623" t="s">
        <v>250</v>
      </c>
      <c r="K623" t="s">
        <v>574</v>
      </c>
    </row>
    <row r="624" spans="1:11" x14ac:dyDescent="0.25">
      <c r="A624" t="s">
        <v>594</v>
      </c>
      <c r="B624" t="s">
        <v>595</v>
      </c>
      <c r="C624" t="s">
        <v>9</v>
      </c>
      <c r="E624" t="s">
        <v>2354</v>
      </c>
      <c r="F624" t="s">
        <v>2340</v>
      </c>
      <c r="G624"/>
      <c r="H624">
        <v>5</v>
      </c>
      <c r="I624">
        <v>1</v>
      </c>
      <c r="J624" t="s">
        <v>250</v>
      </c>
      <c r="K624" t="s">
        <v>305</v>
      </c>
    </row>
    <row r="625" spans="1:11" x14ac:dyDescent="0.25">
      <c r="A625" t="s">
        <v>994</v>
      </c>
      <c r="B625" t="s">
        <v>995</v>
      </c>
      <c r="C625" t="s">
        <v>991</v>
      </c>
      <c r="E625" t="s">
        <v>2512</v>
      </c>
      <c r="F625" t="s">
        <v>2340</v>
      </c>
      <c r="G625"/>
      <c r="H625">
        <v>8</v>
      </c>
      <c r="I625">
        <v>0</v>
      </c>
      <c r="J625" t="s">
        <v>55</v>
      </c>
      <c r="K625" t="s">
        <v>101</v>
      </c>
    </row>
    <row r="626" spans="1:11" x14ac:dyDescent="0.25">
      <c r="A626" t="s">
        <v>992</v>
      </c>
      <c r="B626" t="s">
        <v>993</v>
      </c>
      <c r="C626" t="s">
        <v>991</v>
      </c>
      <c r="E626" t="s">
        <v>2512</v>
      </c>
      <c r="F626" t="s">
        <v>2340</v>
      </c>
      <c r="G626"/>
      <c r="H626">
        <v>1</v>
      </c>
      <c r="I626">
        <v>0</v>
      </c>
      <c r="J626" t="s">
        <v>250</v>
      </c>
      <c r="K626" t="s">
        <v>175</v>
      </c>
    </row>
    <row r="627" spans="1:11" x14ac:dyDescent="0.25">
      <c r="A627" t="s">
        <v>1006</v>
      </c>
      <c r="B627" t="s">
        <v>1007</v>
      </c>
      <c r="C627" t="s">
        <v>991</v>
      </c>
      <c r="E627" t="s">
        <v>2512</v>
      </c>
      <c r="F627" t="s">
        <v>2340</v>
      </c>
      <c r="G627"/>
      <c r="H627">
        <v>2</v>
      </c>
      <c r="I627">
        <v>0</v>
      </c>
      <c r="J627" t="s">
        <v>250</v>
      </c>
      <c r="K627" t="s">
        <v>175</v>
      </c>
    </row>
    <row r="628" spans="1:11" x14ac:dyDescent="0.25">
      <c r="A628" t="s">
        <v>989</v>
      </c>
      <c r="B628" t="s">
        <v>990</v>
      </c>
      <c r="C628" t="s">
        <v>991</v>
      </c>
      <c r="E628" t="s">
        <v>2512</v>
      </c>
      <c r="F628" t="s">
        <v>2340</v>
      </c>
      <c r="G628"/>
      <c r="H628">
        <v>2</v>
      </c>
      <c r="I628">
        <v>0</v>
      </c>
      <c r="J628" t="s">
        <v>250</v>
      </c>
      <c r="K628" t="s">
        <v>175</v>
      </c>
    </row>
    <row r="629" spans="1:11" x14ac:dyDescent="0.25">
      <c r="A629" t="s">
        <v>996</v>
      </c>
      <c r="B629" t="s">
        <v>997</v>
      </c>
      <c r="C629" t="s">
        <v>991</v>
      </c>
      <c r="E629" t="s">
        <v>2512</v>
      </c>
      <c r="F629" t="s">
        <v>2340</v>
      </c>
      <c r="G629"/>
      <c r="H629">
        <v>0</v>
      </c>
      <c r="I629">
        <v>0</v>
      </c>
      <c r="J629" t="s">
        <v>55</v>
      </c>
      <c r="K629" t="s">
        <v>175</v>
      </c>
    </row>
    <row r="630" spans="1:11" x14ac:dyDescent="0.25">
      <c r="A630" t="s">
        <v>976</v>
      </c>
      <c r="B630" t="s">
        <v>224</v>
      </c>
      <c r="C630" t="s">
        <v>974</v>
      </c>
      <c r="E630" t="s">
        <v>2483</v>
      </c>
      <c r="F630" t="s">
        <v>2340</v>
      </c>
      <c r="G630"/>
      <c r="H630">
        <v>5</v>
      </c>
      <c r="I630">
        <v>1</v>
      </c>
      <c r="J630" t="s">
        <v>55</v>
      </c>
      <c r="K630" t="s">
        <v>210</v>
      </c>
    </row>
    <row r="631" spans="1:11" x14ac:dyDescent="0.25">
      <c r="A631" t="s">
        <v>1187</v>
      </c>
      <c r="B631" t="s">
        <v>1188</v>
      </c>
      <c r="C631" t="s">
        <v>1010</v>
      </c>
      <c r="E631" t="s">
        <v>2354</v>
      </c>
      <c r="F631" t="s">
        <v>2340</v>
      </c>
      <c r="G631"/>
      <c r="H631">
        <v>5</v>
      </c>
      <c r="I631">
        <v>0</v>
      </c>
      <c r="J631" t="s">
        <v>55</v>
      </c>
      <c r="K631" t="s">
        <v>194</v>
      </c>
    </row>
    <row r="632" spans="1:11" x14ac:dyDescent="0.25">
      <c r="A632" t="s">
        <v>225</v>
      </c>
      <c r="B632" t="s">
        <v>226</v>
      </c>
      <c r="C632" t="s">
        <v>9</v>
      </c>
      <c r="E632" t="s">
        <v>2354</v>
      </c>
      <c r="F632" t="s">
        <v>2340</v>
      </c>
      <c r="G632"/>
      <c r="H632">
        <v>6</v>
      </c>
      <c r="I632">
        <v>0</v>
      </c>
      <c r="J632" t="s">
        <v>55</v>
      </c>
      <c r="K632" t="s">
        <v>194</v>
      </c>
    </row>
    <row r="633" spans="1:11" x14ac:dyDescent="0.25">
      <c r="A633" t="s">
        <v>300</v>
      </c>
      <c r="B633" t="s">
        <v>301</v>
      </c>
      <c r="C633" t="s">
        <v>9</v>
      </c>
      <c r="E633" t="s">
        <v>2354</v>
      </c>
      <c r="F633" t="s">
        <v>2340</v>
      </c>
      <c r="G633"/>
      <c r="H633">
        <v>7</v>
      </c>
      <c r="I633">
        <v>0</v>
      </c>
      <c r="J633" t="s">
        <v>250</v>
      </c>
      <c r="K633" t="s">
        <v>302</v>
      </c>
    </row>
    <row r="634" spans="1:11" x14ac:dyDescent="0.25">
      <c r="A634" t="s">
        <v>1245</v>
      </c>
      <c r="B634" t="s">
        <v>1246</v>
      </c>
      <c r="C634" t="s">
        <v>1010</v>
      </c>
      <c r="E634" t="s">
        <v>2354</v>
      </c>
      <c r="F634" t="s">
        <v>2340</v>
      </c>
      <c r="G634"/>
      <c r="H634">
        <v>5</v>
      </c>
      <c r="I634">
        <v>0</v>
      </c>
      <c r="J634" t="s">
        <v>250</v>
      </c>
      <c r="K634" t="s">
        <v>302</v>
      </c>
    </row>
    <row r="635" spans="1:11" x14ac:dyDescent="0.25">
      <c r="A635" t="s">
        <v>1460</v>
      </c>
      <c r="B635" t="s">
        <v>1461</v>
      </c>
      <c r="C635" t="s">
        <v>1010</v>
      </c>
      <c r="E635" t="s">
        <v>2354</v>
      </c>
      <c r="F635" t="s">
        <v>2340</v>
      </c>
      <c r="G635"/>
      <c r="H635">
        <v>6</v>
      </c>
      <c r="I635">
        <v>0</v>
      </c>
      <c r="J635" t="s">
        <v>55</v>
      </c>
      <c r="K635" t="s">
        <v>210</v>
      </c>
    </row>
    <row r="636" spans="1:11" x14ac:dyDescent="0.25">
      <c r="A636" t="s">
        <v>1185</v>
      </c>
      <c r="B636" t="s">
        <v>1186</v>
      </c>
      <c r="C636" t="s">
        <v>1010</v>
      </c>
      <c r="E636" t="s">
        <v>2354</v>
      </c>
      <c r="F636" t="s">
        <v>2340</v>
      </c>
      <c r="G636"/>
      <c r="H636">
        <v>4</v>
      </c>
      <c r="I636">
        <v>0</v>
      </c>
      <c r="J636" t="s">
        <v>55</v>
      </c>
      <c r="K636" t="s">
        <v>194</v>
      </c>
    </row>
    <row r="637" spans="1:11" x14ac:dyDescent="0.25">
      <c r="A637" t="s">
        <v>223</v>
      </c>
      <c r="B637" t="s">
        <v>224</v>
      </c>
      <c r="C637" t="s">
        <v>9</v>
      </c>
      <c r="E637" t="s">
        <v>2354</v>
      </c>
      <c r="F637" t="s">
        <v>2340</v>
      </c>
      <c r="G637" t="s">
        <v>2551</v>
      </c>
      <c r="H637">
        <v>5</v>
      </c>
      <c r="I637">
        <v>0</v>
      </c>
      <c r="J637" t="s">
        <v>55</v>
      </c>
      <c r="K637" t="s">
        <v>210</v>
      </c>
    </row>
    <row r="638" spans="1:11" x14ac:dyDescent="0.25">
      <c r="A638" t="s">
        <v>1183</v>
      </c>
      <c r="B638" t="s">
        <v>1184</v>
      </c>
      <c r="C638" t="s">
        <v>1010</v>
      </c>
      <c r="E638" t="s">
        <v>2354</v>
      </c>
      <c r="F638" t="s">
        <v>2340</v>
      </c>
      <c r="G638"/>
      <c r="H638">
        <v>5</v>
      </c>
      <c r="I638">
        <v>0</v>
      </c>
      <c r="J638" t="s">
        <v>55</v>
      </c>
      <c r="K638" t="s">
        <v>210</v>
      </c>
    </row>
    <row r="639" spans="1:11" x14ac:dyDescent="0.25">
      <c r="A639" t="s">
        <v>221</v>
      </c>
      <c r="B639" t="s">
        <v>222</v>
      </c>
      <c r="C639" t="s">
        <v>9</v>
      </c>
      <c r="E639" t="s">
        <v>2354</v>
      </c>
      <c r="F639" t="s">
        <v>2340</v>
      </c>
      <c r="G639"/>
      <c r="H639">
        <v>5</v>
      </c>
      <c r="I639">
        <v>0</v>
      </c>
      <c r="J639" t="s">
        <v>55</v>
      </c>
      <c r="K639" t="s">
        <v>210</v>
      </c>
    </row>
    <row r="640" spans="1:11" x14ac:dyDescent="0.25">
      <c r="A640" t="s">
        <v>1180</v>
      </c>
      <c r="B640" t="s">
        <v>1181</v>
      </c>
      <c r="C640" t="s">
        <v>1010</v>
      </c>
      <c r="E640" t="s">
        <v>2354</v>
      </c>
      <c r="F640" t="s">
        <v>2340</v>
      </c>
      <c r="G640"/>
      <c r="H640">
        <v>4</v>
      </c>
      <c r="I640">
        <v>0</v>
      </c>
      <c r="J640" t="s">
        <v>55</v>
      </c>
      <c r="K640" t="s">
        <v>1182</v>
      </c>
    </row>
    <row r="641" spans="1:11" x14ac:dyDescent="0.25">
      <c r="A641" t="s">
        <v>218</v>
      </c>
      <c r="B641" t="s">
        <v>219</v>
      </c>
      <c r="C641" t="s">
        <v>9</v>
      </c>
      <c r="E641" t="s">
        <v>2354</v>
      </c>
      <c r="F641" t="s">
        <v>2340</v>
      </c>
      <c r="G641"/>
      <c r="H641">
        <v>5</v>
      </c>
      <c r="I641">
        <v>0</v>
      </c>
      <c r="J641" t="s">
        <v>55</v>
      </c>
      <c r="K641" t="s">
        <v>220</v>
      </c>
    </row>
    <row r="642" spans="1:11" x14ac:dyDescent="0.25">
      <c r="A642" t="s">
        <v>1178</v>
      </c>
      <c r="B642" t="s">
        <v>1179</v>
      </c>
      <c r="C642" t="s">
        <v>1010</v>
      </c>
      <c r="E642" t="s">
        <v>2354</v>
      </c>
      <c r="F642" t="s">
        <v>2340</v>
      </c>
      <c r="G642"/>
      <c r="H642">
        <v>5</v>
      </c>
      <c r="I642">
        <v>0</v>
      </c>
      <c r="J642" t="s">
        <v>55</v>
      </c>
      <c r="K642" t="s">
        <v>210</v>
      </c>
    </row>
    <row r="643" spans="1:11" x14ac:dyDescent="0.25">
      <c r="A643" t="s">
        <v>216</v>
      </c>
      <c r="B643" t="s">
        <v>217</v>
      </c>
      <c r="C643" t="s">
        <v>9</v>
      </c>
      <c r="E643" t="s">
        <v>2354</v>
      </c>
      <c r="F643" t="s">
        <v>2340</v>
      </c>
      <c r="G643"/>
      <c r="H643">
        <v>4</v>
      </c>
      <c r="I643">
        <v>0</v>
      </c>
      <c r="J643" t="s">
        <v>55</v>
      </c>
      <c r="K643" t="s">
        <v>194</v>
      </c>
    </row>
    <row r="644" spans="1:11" x14ac:dyDescent="0.25">
      <c r="A644" t="s">
        <v>213</v>
      </c>
      <c r="B644" t="s">
        <v>214</v>
      </c>
      <c r="C644" t="s">
        <v>9</v>
      </c>
      <c r="E644" t="s">
        <v>2354</v>
      </c>
      <c r="F644" t="s">
        <v>2340</v>
      </c>
      <c r="G644"/>
      <c r="H644">
        <v>6</v>
      </c>
      <c r="I644">
        <v>0</v>
      </c>
      <c r="J644" t="s">
        <v>55</v>
      </c>
      <c r="K644" t="s">
        <v>194</v>
      </c>
    </row>
    <row r="645" spans="1:11" x14ac:dyDescent="0.25">
      <c r="A645" t="s">
        <v>1175</v>
      </c>
      <c r="B645" t="s">
        <v>1176</v>
      </c>
      <c r="C645" t="s">
        <v>1010</v>
      </c>
      <c r="E645" t="s">
        <v>2354</v>
      </c>
      <c r="F645" t="s">
        <v>2340</v>
      </c>
      <c r="G645"/>
      <c r="H645">
        <v>4</v>
      </c>
      <c r="I645">
        <v>0</v>
      </c>
      <c r="J645" t="s">
        <v>55</v>
      </c>
      <c r="K645" t="s">
        <v>194</v>
      </c>
    </row>
    <row r="646" spans="1:11" x14ac:dyDescent="0.25">
      <c r="A646" t="s">
        <v>1173</v>
      </c>
      <c r="B646" t="s">
        <v>1174</v>
      </c>
      <c r="C646" t="s">
        <v>1010</v>
      </c>
      <c r="E646" t="s">
        <v>2354</v>
      </c>
      <c r="F646" t="s">
        <v>2340</v>
      </c>
      <c r="G646"/>
      <c r="H646">
        <v>4</v>
      </c>
      <c r="I646">
        <v>0</v>
      </c>
      <c r="J646" t="s">
        <v>55</v>
      </c>
      <c r="K646" t="s">
        <v>194</v>
      </c>
    </row>
    <row r="647" spans="1:11" x14ac:dyDescent="0.25">
      <c r="A647" t="s">
        <v>1249</v>
      </c>
      <c r="B647" t="s">
        <v>1250</v>
      </c>
      <c r="C647" t="s">
        <v>1010</v>
      </c>
      <c r="E647" t="s">
        <v>2354</v>
      </c>
      <c r="F647" t="s">
        <v>2340</v>
      </c>
      <c r="G647"/>
      <c r="H647">
        <v>6</v>
      </c>
      <c r="I647">
        <v>0</v>
      </c>
      <c r="J647" t="s">
        <v>250</v>
      </c>
      <c r="K647" t="s">
        <v>305</v>
      </c>
    </row>
    <row r="648" spans="1:11" x14ac:dyDescent="0.25">
      <c r="A648" t="s">
        <v>306</v>
      </c>
      <c r="B648" t="s">
        <v>307</v>
      </c>
      <c r="C648" t="s">
        <v>9</v>
      </c>
      <c r="E648" t="s">
        <v>2354</v>
      </c>
      <c r="F648" t="s">
        <v>2340</v>
      </c>
      <c r="G648"/>
      <c r="H648">
        <v>5</v>
      </c>
      <c r="I648">
        <v>0</v>
      </c>
      <c r="J648" t="s">
        <v>250</v>
      </c>
      <c r="K648" t="s">
        <v>308</v>
      </c>
    </row>
    <row r="649" spans="1:11" x14ac:dyDescent="0.25">
      <c r="A649" t="s">
        <v>1247</v>
      </c>
      <c r="B649" t="s">
        <v>1248</v>
      </c>
      <c r="C649" t="s">
        <v>1010</v>
      </c>
      <c r="E649" t="s">
        <v>2354</v>
      </c>
      <c r="F649" t="s">
        <v>2340</v>
      </c>
      <c r="G649"/>
      <c r="H649">
        <v>7</v>
      </c>
      <c r="I649">
        <v>0</v>
      </c>
      <c r="J649" t="s">
        <v>250</v>
      </c>
      <c r="K649" t="s">
        <v>305</v>
      </c>
    </row>
    <row r="650" spans="1:11" x14ac:dyDescent="0.25">
      <c r="A650" t="s">
        <v>303</v>
      </c>
      <c r="B650" t="s">
        <v>304</v>
      </c>
      <c r="C650" t="s">
        <v>9</v>
      </c>
      <c r="E650" t="s">
        <v>2354</v>
      </c>
      <c r="F650" t="s">
        <v>2340</v>
      </c>
      <c r="G650"/>
      <c r="H650">
        <v>8</v>
      </c>
      <c r="I650">
        <v>0</v>
      </c>
      <c r="J650" t="s">
        <v>250</v>
      </c>
      <c r="K650" t="s">
        <v>305</v>
      </c>
    </row>
    <row r="651" spans="1:11" x14ac:dyDescent="0.25">
      <c r="A651" t="s">
        <v>1171</v>
      </c>
      <c r="B651" t="s">
        <v>1172</v>
      </c>
      <c r="C651" t="s">
        <v>1010</v>
      </c>
      <c r="E651" t="s">
        <v>2354</v>
      </c>
      <c r="F651" t="s">
        <v>2340</v>
      </c>
      <c r="G651"/>
      <c r="H651">
        <v>6</v>
      </c>
      <c r="I651">
        <v>1</v>
      </c>
      <c r="J651" t="s">
        <v>55</v>
      </c>
      <c r="K651" t="s">
        <v>157</v>
      </c>
    </row>
    <row r="652" spans="1:11" x14ac:dyDescent="0.25">
      <c r="A652" t="s">
        <v>211</v>
      </c>
      <c r="B652" t="s">
        <v>212</v>
      </c>
      <c r="C652" t="s">
        <v>9</v>
      </c>
      <c r="E652" t="s">
        <v>2354</v>
      </c>
      <c r="F652" t="s">
        <v>2340</v>
      </c>
      <c r="G652"/>
      <c r="H652">
        <v>6</v>
      </c>
      <c r="I652">
        <v>0</v>
      </c>
      <c r="J652" t="s">
        <v>55</v>
      </c>
      <c r="K652" t="s">
        <v>66</v>
      </c>
    </row>
    <row r="653" spans="1:11" x14ac:dyDescent="0.25">
      <c r="A653" t="s">
        <v>1169</v>
      </c>
      <c r="B653" t="s">
        <v>1170</v>
      </c>
      <c r="C653" t="s">
        <v>1010</v>
      </c>
      <c r="E653" t="s">
        <v>2354</v>
      </c>
      <c r="F653" t="s">
        <v>2340</v>
      </c>
      <c r="G653"/>
      <c r="H653">
        <v>6</v>
      </c>
      <c r="I653">
        <v>0</v>
      </c>
      <c r="J653" t="s">
        <v>55</v>
      </c>
      <c r="K653" t="s">
        <v>157</v>
      </c>
    </row>
    <row r="654" spans="1:11" x14ac:dyDescent="0.25">
      <c r="A654" t="s">
        <v>1166</v>
      </c>
      <c r="B654" t="s">
        <v>1167</v>
      </c>
      <c r="C654" t="s">
        <v>1010</v>
      </c>
      <c r="E654" t="s">
        <v>2354</v>
      </c>
      <c r="F654" t="s">
        <v>2340</v>
      </c>
      <c r="G654"/>
      <c r="H654">
        <v>4</v>
      </c>
      <c r="I654">
        <v>0</v>
      </c>
      <c r="J654" t="s">
        <v>55</v>
      </c>
      <c r="K654" t="s">
        <v>157</v>
      </c>
    </row>
    <row r="655" spans="1:11" x14ac:dyDescent="0.25">
      <c r="A655" t="s">
        <v>1164</v>
      </c>
      <c r="B655" t="s">
        <v>1165</v>
      </c>
      <c r="C655" t="s">
        <v>1010</v>
      </c>
      <c r="E655" t="s">
        <v>2354</v>
      </c>
      <c r="F655" t="s">
        <v>2340</v>
      </c>
      <c r="G655"/>
      <c r="H655">
        <v>5</v>
      </c>
      <c r="I655">
        <v>0</v>
      </c>
      <c r="J655" t="s">
        <v>55</v>
      </c>
      <c r="K655" t="s">
        <v>157</v>
      </c>
    </row>
    <row r="656" spans="1:11" x14ac:dyDescent="0.25">
      <c r="A656" t="s">
        <v>208</v>
      </c>
      <c r="B656" t="s">
        <v>209</v>
      </c>
      <c r="C656" t="s">
        <v>9</v>
      </c>
      <c r="E656" t="s">
        <v>2354</v>
      </c>
      <c r="F656" t="s">
        <v>2340</v>
      </c>
      <c r="G656"/>
      <c r="H656">
        <v>5</v>
      </c>
      <c r="I656">
        <v>0</v>
      </c>
      <c r="J656" t="s">
        <v>55</v>
      </c>
      <c r="K656" t="s">
        <v>210</v>
      </c>
    </row>
    <row r="657" spans="1:11" x14ac:dyDescent="0.25">
      <c r="A657" t="s">
        <v>1162</v>
      </c>
      <c r="B657" t="s">
        <v>1163</v>
      </c>
      <c r="C657" t="s">
        <v>1010</v>
      </c>
      <c r="E657" t="s">
        <v>2354</v>
      </c>
      <c r="F657" t="s">
        <v>2340</v>
      </c>
      <c r="G657" t="s">
        <v>2552</v>
      </c>
      <c r="H657">
        <v>4</v>
      </c>
      <c r="I657">
        <v>0</v>
      </c>
      <c r="J657" t="s">
        <v>55</v>
      </c>
      <c r="K657" t="s">
        <v>210</v>
      </c>
    </row>
    <row r="658" spans="1:11" x14ac:dyDescent="0.25">
      <c r="A658" t="s">
        <v>1160</v>
      </c>
      <c r="B658" t="s">
        <v>1161</v>
      </c>
      <c r="C658" t="s">
        <v>1010</v>
      </c>
      <c r="E658" t="s">
        <v>2354</v>
      </c>
      <c r="F658" t="s">
        <v>2340</v>
      </c>
      <c r="G658" t="s">
        <v>2553</v>
      </c>
      <c r="H658">
        <v>3</v>
      </c>
      <c r="I658">
        <v>0</v>
      </c>
      <c r="J658" t="s">
        <v>55</v>
      </c>
      <c r="K658" t="s">
        <v>210</v>
      </c>
    </row>
    <row r="659" spans="1:11" x14ac:dyDescent="0.25">
      <c r="A659" t="s">
        <v>206</v>
      </c>
      <c r="B659" t="s">
        <v>207</v>
      </c>
      <c r="C659" t="s">
        <v>9</v>
      </c>
      <c r="E659" t="s">
        <v>2354</v>
      </c>
      <c r="F659" t="s">
        <v>2340</v>
      </c>
      <c r="G659"/>
      <c r="H659">
        <v>4</v>
      </c>
      <c r="I659">
        <v>0</v>
      </c>
      <c r="J659" t="s">
        <v>55</v>
      </c>
      <c r="K659" t="s">
        <v>157</v>
      </c>
    </row>
    <row r="660" spans="1:11" x14ac:dyDescent="0.25">
      <c r="A660" t="s">
        <v>1158</v>
      </c>
      <c r="B660" t="s">
        <v>1159</v>
      </c>
      <c r="C660" t="s">
        <v>1010</v>
      </c>
      <c r="E660" t="s">
        <v>2354</v>
      </c>
      <c r="F660" t="s">
        <v>2340</v>
      </c>
      <c r="G660"/>
      <c r="H660">
        <v>4</v>
      </c>
      <c r="I660">
        <v>0</v>
      </c>
      <c r="J660" t="s">
        <v>55</v>
      </c>
      <c r="K660" t="s">
        <v>157</v>
      </c>
    </row>
    <row r="661" spans="1:11" x14ac:dyDescent="0.25">
      <c r="A661" t="s">
        <v>204</v>
      </c>
      <c r="B661" t="s">
        <v>205</v>
      </c>
      <c r="C661" t="s">
        <v>9</v>
      </c>
      <c r="E661" t="s">
        <v>2354</v>
      </c>
      <c r="F661" t="s">
        <v>2340</v>
      </c>
      <c r="G661"/>
      <c r="H661">
        <v>5</v>
      </c>
      <c r="I661">
        <v>0</v>
      </c>
      <c r="J661" t="s">
        <v>55</v>
      </c>
      <c r="K661" t="s">
        <v>157</v>
      </c>
    </row>
    <row r="662" spans="1:11" x14ac:dyDescent="0.25">
      <c r="A662" t="s">
        <v>1156</v>
      </c>
      <c r="B662" t="s">
        <v>1157</v>
      </c>
      <c r="C662" t="s">
        <v>1010</v>
      </c>
      <c r="E662" t="s">
        <v>2354</v>
      </c>
      <c r="F662" t="s">
        <v>2340</v>
      </c>
      <c r="G662"/>
      <c r="H662">
        <v>4</v>
      </c>
      <c r="I662">
        <v>0</v>
      </c>
      <c r="J662" t="s">
        <v>55</v>
      </c>
      <c r="K662" t="s">
        <v>220</v>
      </c>
    </row>
    <row r="663" spans="1:11" x14ac:dyDescent="0.25">
      <c r="A663" t="s">
        <v>202</v>
      </c>
      <c r="B663" t="s">
        <v>203</v>
      </c>
      <c r="C663" t="s">
        <v>9</v>
      </c>
      <c r="E663" t="s">
        <v>2354</v>
      </c>
      <c r="F663" t="s">
        <v>2340</v>
      </c>
      <c r="G663"/>
      <c r="H663">
        <v>5</v>
      </c>
      <c r="I663">
        <v>0</v>
      </c>
      <c r="J663" t="s">
        <v>55</v>
      </c>
      <c r="K663" t="s">
        <v>157</v>
      </c>
    </row>
    <row r="664" spans="1:11" x14ac:dyDescent="0.25">
      <c r="A664" t="s">
        <v>1154</v>
      </c>
      <c r="B664" t="s">
        <v>1155</v>
      </c>
      <c r="C664" t="s">
        <v>1010</v>
      </c>
      <c r="E664" t="s">
        <v>2354</v>
      </c>
      <c r="F664" t="s">
        <v>2340</v>
      </c>
      <c r="G664"/>
      <c r="H664">
        <v>4</v>
      </c>
      <c r="I664">
        <v>0</v>
      </c>
      <c r="J664" t="s">
        <v>55</v>
      </c>
      <c r="K664" t="s">
        <v>157</v>
      </c>
    </row>
    <row r="665" spans="1:11" x14ac:dyDescent="0.25">
      <c r="A665" t="s">
        <v>1152</v>
      </c>
      <c r="B665" t="s">
        <v>1153</v>
      </c>
      <c r="C665" t="s">
        <v>1010</v>
      </c>
      <c r="E665" t="s">
        <v>2354</v>
      </c>
      <c r="F665" t="s">
        <v>2340</v>
      </c>
      <c r="G665" t="s">
        <v>2554</v>
      </c>
      <c r="H665">
        <v>3</v>
      </c>
      <c r="I665">
        <v>1</v>
      </c>
      <c r="J665" t="s">
        <v>55</v>
      </c>
      <c r="K665" t="s">
        <v>175</v>
      </c>
    </row>
    <row r="666" spans="1:11" x14ac:dyDescent="0.25">
      <c r="A666" t="s">
        <v>309</v>
      </c>
      <c r="B666" t="s">
        <v>310</v>
      </c>
      <c r="C666" t="s">
        <v>9</v>
      </c>
      <c r="E666" t="s">
        <v>2354</v>
      </c>
      <c r="F666" t="s">
        <v>2340</v>
      </c>
      <c r="G666"/>
      <c r="H666">
        <v>5</v>
      </c>
      <c r="I666">
        <v>1</v>
      </c>
      <c r="J666" t="s">
        <v>250</v>
      </c>
      <c r="K666" t="s">
        <v>305</v>
      </c>
    </row>
    <row r="667" spans="1:11" x14ac:dyDescent="0.25">
      <c r="A667" t="s">
        <v>199</v>
      </c>
      <c r="B667" t="s">
        <v>200</v>
      </c>
      <c r="C667" t="s">
        <v>9</v>
      </c>
      <c r="E667" t="s">
        <v>2354</v>
      </c>
      <c r="F667" t="s">
        <v>2340</v>
      </c>
      <c r="G667" t="s">
        <v>2498</v>
      </c>
      <c r="H667">
        <v>6</v>
      </c>
      <c r="I667">
        <v>0</v>
      </c>
      <c r="J667" t="s">
        <v>55</v>
      </c>
      <c r="K667" t="s">
        <v>157</v>
      </c>
    </row>
    <row r="668" spans="1:11" x14ac:dyDescent="0.25">
      <c r="A668" t="s">
        <v>1150</v>
      </c>
      <c r="B668" t="s">
        <v>1151</v>
      </c>
      <c r="C668" t="s">
        <v>1010</v>
      </c>
      <c r="E668" t="s">
        <v>2354</v>
      </c>
      <c r="F668" t="s">
        <v>2340</v>
      </c>
      <c r="G668"/>
      <c r="H668">
        <v>6</v>
      </c>
      <c r="I668">
        <v>0</v>
      </c>
      <c r="J668" t="s">
        <v>55</v>
      </c>
      <c r="K668" t="s">
        <v>157</v>
      </c>
    </row>
    <row r="669" spans="1:11" x14ac:dyDescent="0.25">
      <c r="A669" t="s">
        <v>1330</v>
      </c>
      <c r="B669" t="s">
        <v>1331</v>
      </c>
      <c r="C669" t="s">
        <v>1010</v>
      </c>
      <c r="E669" t="s">
        <v>2354</v>
      </c>
      <c r="F669" t="s">
        <v>2340</v>
      </c>
      <c r="G669" t="s">
        <v>2555</v>
      </c>
      <c r="H669">
        <v>4</v>
      </c>
      <c r="I669">
        <v>0</v>
      </c>
      <c r="J669" t="s">
        <v>55</v>
      </c>
      <c r="K669" t="s">
        <v>1332</v>
      </c>
    </row>
    <row r="670" spans="1:11" x14ac:dyDescent="0.25">
      <c r="A670" t="s">
        <v>515</v>
      </c>
      <c r="B670" t="s">
        <v>516</v>
      </c>
      <c r="C670" t="s">
        <v>9</v>
      </c>
      <c r="E670" t="s">
        <v>2354</v>
      </c>
      <c r="F670" t="s">
        <v>2340</v>
      </c>
      <c r="G670"/>
      <c r="H670">
        <v>6</v>
      </c>
      <c r="I670">
        <v>0</v>
      </c>
      <c r="J670" t="s">
        <v>55</v>
      </c>
      <c r="K670" t="s">
        <v>157</v>
      </c>
    </row>
    <row r="671" spans="1:11" x14ac:dyDescent="0.25">
      <c r="A671" t="s">
        <v>197</v>
      </c>
      <c r="B671" t="s">
        <v>198</v>
      </c>
      <c r="C671" t="s">
        <v>9</v>
      </c>
      <c r="E671" t="s">
        <v>2354</v>
      </c>
      <c r="F671" t="s">
        <v>2340</v>
      </c>
      <c r="G671"/>
      <c r="H671">
        <v>5</v>
      </c>
      <c r="I671">
        <v>0</v>
      </c>
      <c r="J671" t="s">
        <v>55</v>
      </c>
      <c r="K671" t="s">
        <v>175</v>
      </c>
    </row>
    <row r="672" spans="1:11" x14ac:dyDescent="0.25">
      <c r="A672" t="s">
        <v>1148</v>
      </c>
      <c r="B672" t="s">
        <v>1149</v>
      </c>
      <c r="C672" t="s">
        <v>1010</v>
      </c>
      <c r="E672" t="s">
        <v>2354</v>
      </c>
      <c r="F672" t="s">
        <v>2340</v>
      </c>
      <c r="G672"/>
      <c r="H672">
        <v>4</v>
      </c>
      <c r="I672">
        <v>0</v>
      </c>
      <c r="J672" t="s">
        <v>55</v>
      </c>
      <c r="K672" t="s">
        <v>194</v>
      </c>
    </row>
    <row r="673" spans="1:11" x14ac:dyDescent="0.25">
      <c r="A673" t="s">
        <v>195</v>
      </c>
      <c r="B673" t="s">
        <v>196</v>
      </c>
      <c r="C673" t="s">
        <v>9</v>
      </c>
      <c r="E673" t="s">
        <v>2354</v>
      </c>
      <c r="F673" t="s">
        <v>2340</v>
      </c>
      <c r="G673"/>
      <c r="H673">
        <v>5</v>
      </c>
      <c r="I673">
        <v>0</v>
      </c>
      <c r="J673" t="s">
        <v>55</v>
      </c>
      <c r="K673" t="s">
        <v>194</v>
      </c>
    </row>
    <row r="674" spans="1:11" x14ac:dyDescent="0.25">
      <c r="A674" t="s">
        <v>192</v>
      </c>
      <c r="B674" t="s">
        <v>193</v>
      </c>
      <c r="C674" t="s">
        <v>9</v>
      </c>
      <c r="E674" t="s">
        <v>2354</v>
      </c>
      <c r="F674" t="s">
        <v>2340</v>
      </c>
      <c r="G674"/>
      <c r="H674">
        <v>6</v>
      </c>
      <c r="I674">
        <v>0</v>
      </c>
      <c r="J674" t="s">
        <v>55</v>
      </c>
      <c r="K674" t="s">
        <v>194</v>
      </c>
    </row>
    <row r="675" spans="1:11" x14ac:dyDescent="0.25">
      <c r="A675" t="s">
        <v>1146</v>
      </c>
      <c r="B675" t="s">
        <v>1147</v>
      </c>
      <c r="C675" t="s">
        <v>1010</v>
      </c>
      <c r="E675" t="s">
        <v>2354</v>
      </c>
      <c r="F675" t="s">
        <v>2340</v>
      </c>
      <c r="G675"/>
      <c r="H675">
        <v>4</v>
      </c>
      <c r="I675">
        <v>0</v>
      </c>
      <c r="J675" t="s">
        <v>55</v>
      </c>
      <c r="K675" t="s">
        <v>194</v>
      </c>
    </row>
    <row r="676" spans="1:11" x14ac:dyDescent="0.25">
      <c r="A676" t="s">
        <v>189</v>
      </c>
      <c r="B676" t="s">
        <v>190</v>
      </c>
      <c r="C676" t="s">
        <v>9</v>
      </c>
      <c r="E676" t="s">
        <v>2354</v>
      </c>
      <c r="F676" t="s">
        <v>2340</v>
      </c>
      <c r="G676"/>
      <c r="H676">
        <v>4</v>
      </c>
      <c r="I676">
        <v>0</v>
      </c>
      <c r="J676" t="s">
        <v>55</v>
      </c>
      <c r="K676" t="s">
        <v>191</v>
      </c>
    </row>
    <row r="677" spans="1:11" x14ac:dyDescent="0.25">
      <c r="A677" t="s">
        <v>186</v>
      </c>
      <c r="B677" t="s">
        <v>187</v>
      </c>
      <c r="C677" t="s">
        <v>9</v>
      </c>
      <c r="E677" t="s">
        <v>2354</v>
      </c>
      <c r="F677" t="s">
        <v>2340</v>
      </c>
      <c r="G677"/>
      <c r="H677">
        <v>4</v>
      </c>
      <c r="I677">
        <v>0</v>
      </c>
      <c r="J677" t="s">
        <v>55</v>
      </c>
      <c r="K677" t="s">
        <v>157</v>
      </c>
    </row>
    <row r="678" spans="1:11" x14ac:dyDescent="0.25">
      <c r="A678" t="s">
        <v>183</v>
      </c>
      <c r="B678" t="s">
        <v>184</v>
      </c>
      <c r="C678" t="s">
        <v>9</v>
      </c>
      <c r="E678" t="s">
        <v>2354</v>
      </c>
      <c r="F678" t="s">
        <v>2340</v>
      </c>
      <c r="G678"/>
      <c r="H678">
        <v>5</v>
      </c>
      <c r="I678">
        <v>0</v>
      </c>
      <c r="J678" t="s">
        <v>55</v>
      </c>
      <c r="K678" t="s">
        <v>185</v>
      </c>
    </row>
    <row r="679" spans="1:11" x14ac:dyDescent="0.25">
      <c r="A679" t="s">
        <v>1144</v>
      </c>
      <c r="B679" t="s">
        <v>1145</v>
      </c>
      <c r="C679" t="s">
        <v>1010</v>
      </c>
      <c r="E679" t="s">
        <v>2354</v>
      </c>
      <c r="F679" t="s">
        <v>2340</v>
      </c>
      <c r="G679" t="s">
        <v>2556</v>
      </c>
      <c r="H679">
        <v>3</v>
      </c>
      <c r="I679">
        <v>0</v>
      </c>
      <c r="J679" t="s">
        <v>55</v>
      </c>
      <c r="K679" t="s">
        <v>185</v>
      </c>
    </row>
    <row r="680" spans="1:11" x14ac:dyDescent="0.25">
      <c r="A680" t="s">
        <v>1142</v>
      </c>
      <c r="B680" t="s">
        <v>1143</v>
      </c>
      <c r="C680" t="s">
        <v>1010</v>
      </c>
      <c r="E680" t="s">
        <v>2354</v>
      </c>
      <c r="F680" t="s">
        <v>2340</v>
      </c>
      <c r="G680" t="s">
        <v>2557</v>
      </c>
      <c r="H680">
        <v>5</v>
      </c>
      <c r="I680">
        <v>0</v>
      </c>
      <c r="J680" t="s">
        <v>55</v>
      </c>
      <c r="K680" t="s">
        <v>134</v>
      </c>
    </row>
    <row r="681" spans="1:11" x14ac:dyDescent="0.25">
      <c r="A681" t="s">
        <v>1140</v>
      </c>
      <c r="B681" t="s">
        <v>1141</v>
      </c>
      <c r="C681" t="s">
        <v>1010</v>
      </c>
      <c r="E681" t="s">
        <v>2354</v>
      </c>
      <c r="F681" t="s">
        <v>2340</v>
      </c>
      <c r="G681"/>
      <c r="H681">
        <v>5</v>
      </c>
      <c r="I681">
        <v>0</v>
      </c>
      <c r="J681" t="s">
        <v>55</v>
      </c>
      <c r="K681" t="s">
        <v>178</v>
      </c>
    </row>
    <row r="682" spans="1:11" x14ac:dyDescent="0.25">
      <c r="A682" t="s">
        <v>181</v>
      </c>
      <c r="B682" t="s">
        <v>182</v>
      </c>
      <c r="C682" t="s">
        <v>9</v>
      </c>
      <c r="E682" t="s">
        <v>2354</v>
      </c>
      <c r="F682" t="s">
        <v>2340</v>
      </c>
      <c r="G682"/>
      <c r="H682">
        <v>4</v>
      </c>
      <c r="I682">
        <v>0</v>
      </c>
      <c r="J682" t="s">
        <v>55</v>
      </c>
      <c r="K682" t="s">
        <v>178</v>
      </c>
    </row>
    <row r="683" spans="1:11" x14ac:dyDescent="0.25">
      <c r="A683" t="s">
        <v>179</v>
      </c>
      <c r="B683" t="s">
        <v>180</v>
      </c>
      <c r="C683" t="s">
        <v>9</v>
      </c>
      <c r="E683" t="s">
        <v>2354</v>
      </c>
      <c r="F683" t="s">
        <v>2340</v>
      </c>
      <c r="G683" t="s">
        <v>2558</v>
      </c>
      <c r="H683">
        <v>6</v>
      </c>
      <c r="I683">
        <v>0</v>
      </c>
      <c r="J683" t="s">
        <v>55</v>
      </c>
      <c r="K683" t="s">
        <v>178</v>
      </c>
    </row>
    <row r="684" spans="1:11" x14ac:dyDescent="0.25">
      <c r="A684" t="s">
        <v>1138</v>
      </c>
      <c r="B684" t="s">
        <v>1139</v>
      </c>
      <c r="C684" t="s">
        <v>1010</v>
      </c>
      <c r="E684" t="s">
        <v>2354</v>
      </c>
      <c r="F684" t="s">
        <v>2340</v>
      </c>
      <c r="G684"/>
      <c r="H684">
        <v>4</v>
      </c>
      <c r="I684">
        <v>0</v>
      </c>
      <c r="J684" t="s">
        <v>55</v>
      </c>
      <c r="K684" t="s">
        <v>178</v>
      </c>
    </row>
    <row r="685" spans="1:11" x14ac:dyDescent="0.25">
      <c r="A685" t="s">
        <v>176</v>
      </c>
      <c r="B685" t="s">
        <v>177</v>
      </c>
      <c r="C685" t="s">
        <v>9</v>
      </c>
      <c r="E685" t="s">
        <v>2354</v>
      </c>
      <c r="F685" t="s">
        <v>2340</v>
      </c>
      <c r="G685"/>
      <c r="H685">
        <v>5</v>
      </c>
      <c r="I685">
        <v>0</v>
      </c>
      <c r="J685" t="s">
        <v>55</v>
      </c>
      <c r="K685" t="s">
        <v>178</v>
      </c>
    </row>
    <row r="686" spans="1:11" x14ac:dyDescent="0.25">
      <c r="A686" t="s">
        <v>1136</v>
      </c>
      <c r="B686" t="s">
        <v>1137</v>
      </c>
      <c r="C686" t="s">
        <v>1010</v>
      </c>
      <c r="E686" t="s">
        <v>2354</v>
      </c>
      <c r="F686" t="s">
        <v>2340</v>
      </c>
      <c r="G686"/>
      <c r="H686">
        <v>5</v>
      </c>
      <c r="I686">
        <v>0</v>
      </c>
      <c r="J686" t="s">
        <v>55</v>
      </c>
      <c r="K686" t="s">
        <v>194</v>
      </c>
    </row>
    <row r="687" spans="1:11" x14ac:dyDescent="0.25">
      <c r="A687" t="s">
        <v>173</v>
      </c>
      <c r="B687" t="s">
        <v>174</v>
      </c>
      <c r="C687" t="s">
        <v>9</v>
      </c>
      <c r="E687" t="s">
        <v>2354</v>
      </c>
      <c r="F687" t="s">
        <v>2340</v>
      </c>
      <c r="G687"/>
      <c r="H687">
        <v>5</v>
      </c>
      <c r="I687">
        <v>0</v>
      </c>
      <c r="J687" t="s">
        <v>55</v>
      </c>
      <c r="K687" t="s">
        <v>175</v>
      </c>
    </row>
    <row r="688" spans="1:11" x14ac:dyDescent="0.25">
      <c r="A688" t="s">
        <v>171</v>
      </c>
      <c r="B688" t="s">
        <v>172</v>
      </c>
      <c r="C688" t="s">
        <v>9</v>
      </c>
      <c r="E688" t="s">
        <v>2354</v>
      </c>
      <c r="F688" t="s">
        <v>2340</v>
      </c>
      <c r="G688"/>
      <c r="H688">
        <v>6</v>
      </c>
      <c r="I688">
        <v>0</v>
      </c>
      <c r="J688" t="s">
        <v>55</v>
      </c>
      <c r="K688" t="s">
        <v>157</v>
      </c>
    </row>
    <row r="689" spans="1:11" x14ac:dyDescent="0.25">
      <c r="A689" t="s">
        <v>1133</v>
      </c>
      <c r="B689" t="s">
        <v>1134</v>
      </c>
      <c r="C689" t="s">
        <v>1010</v>
      </c>
      <c r="E689" t="s">
        <v>2354</v>
      </c>
      <c r="F689" t="s">
        <v>2340</v>
      </c>
      <c r="G689"/>
      <c r="H689">
        <v>6</v>
      </c>
      <c r="I689">
        <v>0</v>
      </c>
      <c r="J689" t="s">
        <v>55</v>
      </c>
      <c r="K689" t="s">
        <v>157</v>
      </c>
    </row>
    <row r="690" spans="1:11" x14ac:dyDescent="0.25">
      <c r="A690" t="s">
        <v>169</v>
      </c>
      <c r="B690" t="s">
        <v>170</v>
      </c>
      <c r="C690" t="s">
        <v>9</v>
      </c>
      <c r="E690" t="s">
        <v>2354</v>
      </c>
      <c r="F690" t="s">
        <v>2340</v>
      </c>
      <c r="G690"/>
      <c r="H690">
        <v>5</v>
      </c>
      <c r="I690">
        <v>0</v>
      </c>
      <c r="J690" t="s">
        <v>55</v>
      </c>
      <c r="K690" t="s">
        <v>134</v>
      </c>
    </row>
    <row r="691" spans="1:11" x14ac:dyDescent="0.25">
      <c r="A691" t="s">
        <v>167</v>
      </c>
      <c r="B691" t="s">
        <v>168</v>
      </c>
      <c r="C691" t="s">
        <v>9</v>
      </c>
      <c r="E691" t="s">
        <v>2354</v>
      </c>
      <c r="F691" t="s">
        <v>2340</v>
      </c>
      <c r="G691"/>
      <c r="H691">
        <v>4</v>
      </c>
      <c r="I691">
        <v>0</v>
      </c>
      <c r="J691" t="s">
        <v>55</v>
      </c>
      <c r="K691" t="s">
        <v>157</v>
      </c>
    </row>
    <row r="692" spans="1:11" x14ac:dyDescent="0.25">
      <c r="A692" t="s">
        <v>909</v>
      </c>
      <c r="B692" t="s">
        <v>910</v>
      </c>
      <c r="C692" t="s">
        <v>866</v>
      </c>
      <c r="E692" t="s">
        <v>2366</v>
      </c>
      <c r="F692" t="s">
        <v>2340</v>
      </c>
      <c r="G692" t="s">
        <v>2559</v>
      </c>
      <c r="H692">
        <v>4</v>
      </c>
      <c r="I692">
        <v>1</v>
      </c>
      <c r="J692" t="s">
        <v>55</v>
      </c>
      <c r="K692" t="s">
        <v>175</v>
      </c>
    </row>
    <row r="693" spans="1:11" x14ac:dyDescent="0.25">
      <c r="A693" t="s">
        <v>102</v>
      </c>
      <c r="B693" t="s">
        <v>103</v>
      </c>
      <c r="C693" t="s">
        <v>9</v>
      </c>
      <c r="E693" t="s">
        <v>2354</v>
      </c>
      <c r="F693" t="s">
        <v>2340</v>
      </c>
      <c r="G693"/>
      <c r="H693">
        <v>5</v>
      </c>
      <c r="I693">
        <v>0</v>
      </c>
      <c r="J693" t="s">
        <v>10</v>
      </c>
      <c r="K693" t="s">
        <v>104</v>
      </c>
    </row>
    <row r="694" spans="1:11" x14ac:dyDescent="0.25">
      <c r="A694" t="s">
        <v>1052</v>
      </c>
      <c r="B694" t="s">
        <v>1053</v>
      </c>
      <c r="C694" t="s">
        <v>1010</v>
      </c>
      <c r="E694" t="s">
        <v>2354</v>
      </c>
      <c r="F694" t="s">
        <v>2340</v>
      </c>
      <c r="G694"/>
      <c r="H694">
        <v>6</v>
      </c>
      <c r="I694">
        <v>0</v>
      </c>
      <c r="J694" t="s">
        <v>10</v>
      </c>
      <c r="K694" t="s">
        <v>97</v>
      </c>
    </row>
    <row r="695" spans="1:11" x14ac:dyDescent="0.25">
      <c r="A695" t="s">
        <v>95</v>
      </c>
      <c r="B695" t="s">
        <v>96</v>
      </c>
      <c r="C695" t="s">
        <v>9</v>
      </c>
      <c r="E695" t="s">
        <v>2354</v>
      </c>
      <c r="F695" t="s">
        <v>2340</v>
      </c>
      <c r="G695"/>
      <c r="H695">
        <v>5</v>
      </c>
      <c r="I695">
        <v>0</v>
      </c>
      <c r="J695" t="s">
        <v>10</v>
      </c>
      <c r="K695" t="s">
        <v>97</v>
      </c>
    </row>
    <row r="696" spans="1:11" x14ac:dyDescent="0.25">
      <c r="A696" t="s">
        <v>1050</v>
      </c>
      <c r="B696" t="s">
        <v>1051</v>
      </c>
      <c r="C696" t="s">
        <v>1010</v>
      </c>
      <c r="E696" t="s">
        <v>2354</v>
      </c>
      <c r="F696" t="s">
        <v>2340</v>
      </c>
      <c r="G696"/>
      <c r="H696">
        <v>7</v>
      </c>
      <c r="I696">
        <v>0</v>
      </c>
      <c r="J696" t="s">
        <v>10</v>
      </c>
      <c r="K696" t="s">
        <v>50</v>
      </c>
    </row>
    <row r="697" spans="1:11" x14ac:dyDescent="0.25">
      <c r="A697" t="s">
        <v>48</v>
      </c>
      <c r="B697" t="s">
        <v>49</v>
      </c>
      <c r="C697" t="s">
        <v>9</v>
      </c>
      <c r="E697" t="s">
        <v>2354</v>
      </c>
      <c r="F697" t="s">
        <v>2340</v>
      </c>
      <c r="G697"/>
      <c r="H697">
        <v>5</v>
      </c>
      <c r="I697">
        <v>0</v>
      </c>
      <c r="J697" t="s">
        <v>10</v>
      </c>
      <c r="K697" t="s">
        <v>50</v>
      </c>
    </row>
    <row r="698" spans="1:11" x14ac:dyDescent="0.25">
      <c r="A698" t="s">
        <v>84</v>
      </c>
      <c r="B698" t="s">
        <v>85</v>
      </c>
      <c r="C698" t="s">
        <v>9</v>
      </c>
      <c r="E698" t="s">
        <v>2354</v>
      </c>
      <c r="F698" t="s">
        <v>2340</v>
      </c>
      <c r="G698"/>
      <c r="H698">
        <v>4</v>
      </c>
      <c r="I698">
        <v>0</v>
      </c>
      <c r="J698" t="s">
        <v>10</v>
      </c>
      <c r="K698" t="s">
        <v>86</v>
      </c>
    </row>
    <row r="699" spans="1:11" x14ac:dyDescent="0.25">
      <c r="A699" t="s">
        <v>1110</v>
      </c>
      <c r="B699" t="s">
        <v>1111</v>
      </c>
      <c r="C699" t="s">
        <v>1010</v>
      </c>
      <c r="E699" t="s">
        <v>2354</v>
      </c>
      <c r="F699" t="s">
        <v>2340</v>
      </c>
      <c r="G699"/>
      <c r="H699">
        <v>7</v>
      </c>
      <c r="I699">
        <v>0</v>
      </c>
      <c r="J699" t="s">
        <v>10</v>
      </c>
      <c r="K699" t="s">
        <v>86</v>
      </c>
    </row>
    <row r="700" spans="1:11" x14ac:dyDescent="0.25">
      <c r="A700" t="s">
        <v>125</v>
      </c>
      <c r="B700" t="s">
        <v>126</v>
      </c>
      <c r="C700" t="s">
        <v>9</v>
      </c>
      <c r="E700" t="s">
        <v>2354</v>
      </c>
      <c r="F700" t="s">
        <v>2340</v>
      </c>
      <c r="G700"/>
      <c r="H700">
        <v>4</v>
      </c>
      <c r="I700">
        <v>0</v>
      </c>
      <c r="J700" t="s">
        <v>55</v>
      </c>
      <c r="K700" t="s">
        <v>56</v>
      </c>
    </row>
    <row r="701" spans="1:11" x14ac:dyDescent="0.25">
      <c r="A701" t="s">
        <v>1054</v>
      </c>
      <c r="B701" t="s">
        <v>1055</v>
      </c>
      <c r="C701" t="s">
        <v>1010</v>
      </c>
      <c r="E701" t="s">
        <v>2354</v>
      </c>
      <c r="F701" t="s">
        <v>2340</v>
      </c>
      <c r="G701"/>
      <c r="H701">
        <v>6</v>
      </c>
      <c r="I701">
        <v>0</v>
      </c>
      <c r="J701" t="s">
        <v>55</v>
      </c>
      <c r="K701" t="s">
        <v>56</v>
      </c>
    </row>
    <row r="702" spans="1:11" x14ac:dyDescent="0.25">
      <c r="A702" t="s">
        <v>1108</v>
      </c>
      <c r="B702" t="s">
        <v>1109</v>
      </c>
      <c r="C702" t="s">
        <v>1010</v>
      </c>
      <c r="E702" t="s">
        <v>2354</v>
      </c>
      <c r="F702" t="s">
        <v>2340</v>
      </c>
      <c r="G702" t="s">
        <v>2560</v>
      </c>
      <c r="H702">
        <v>8</v>
      </c>
      <c r="I702">
        <v>0</v>
      </c>
      <c r="J702" t="s">
        <v>10</v>
      </c>
      <c r="K702" t="s">
        <v>47</v>
      </c>
    </row>
    <row r="703" spans="1:11" x14ac:dyDescent="0.25">
      <c r="A703" t="s">
        <v>45</v>
      </c>
      <c r="B703" t="s">
        <v>46</v>
      </c>
      <c r="C703" t="s">
        <v>9</v>
      </c>
      <c r="E703" t="s">
        <v>2354</v>
      </c>
      <c r="F703" t="s">
        <v>2340</v>
      </c>
      <c r="G703"/>
      <c r="H703">
        <v>4</v>
      </c>
      <c r="I703">
        <v>0</v>
      </c>
      <c r="J703" t="s">
        <v>10</v>
      </c>
      <c r="K703" t="s">
        <v>47</v>
      </c>
    </row>
    <row r="704" spans="1:11" x14ac:dyDescent="0.25">
      <c r="A704" t="s">
        <v>1064</v>
      </c>
      <c r="B704" t="s">
        <v>1065</v>
      </c>
      <c r="C704" t="s">
        <v>1010</v>
      </c>
      <c r="E704" t="s">
        <v>2354</v>
      </c>
      <c r="F704" t="s">
        <v>2340</v>
      </c>
      <c r="G704"/>
      <c r="H704">
        <v>4</v>
      </c>
      <c r="I704">
        <v>0</v>
      </c>
      <c r="J704" t="s">
        <v>55</v>
      </c>
      <c r="K704" t="s">
        <v>1066</v>
      </c>
    </row>
    <row r="705" spans="1:11" x14ac:dyDescent="0.25">
      <c r="A705" t="s">
        <v>1085</v>
      </c>
      <c r="B705" t="s">
        <v>1086</v>
      </c>
      <c r="C705" t="s">
        <v>1010</v>
      </c>
      <c r="E705" t="s">
        <v>2354</v>
      </c>
      <c r="F705" t="s">
        <v>2340</v>
      </c>
      <c r="G705"/>
      <c r="H705">
        <v>4</v>
      </c>
      <c r="I705">
        <v>0</v>
      </c>
      <c r="J705" t="s">
        <v>55</v>
      </c>
      <c r="K705" t="s">
        <v>1066</v>
      </c>
    </row>
    <row r="706" spans="1:11" x14ac:dyDescent="0.25">
      <c r="A706" t="s">
        <v>579</v>
      </c>
      <c r="B706" t="s">
        <v>580</v>
      </c>
      <c r="C706" t="s">
        <v>9</v>
      </c>
      <c r="E706" t="s">
        <v>2354</v>
      </c>
      <c r="F706" t="s">
        <v>2340</v>
      </c>
      <c r="G706"/>
      <c r="H706">
        <v>5</v>
      </c>
      <c r="I706">
        <v>0</v>
      </c>
      <c r="J706" t="s">
        <v>55</v>
      </c>
      <c r="K706" t="s">
        <v>581</v>
      </c>
    </row>
    <row r="707" spans="1:11" x14ac:dyDescent="0.25">
      <c r="A707" t="s">
        <v>135</v>
      </c>
      <c r="B707" t="s">
        <v>136</v>
      </c>
      <c r="C707" t="s">
        <v>9</v>
      </c>
      <c r="E707" t="s">
        <v>2354</v>
      </c>
      <c r="F707" t="s">
        <v>2340</v>
      </c>
      <c r="G707"/>
      <c r="H707">
        <v>5</v>
      </c>
      <c r="I707">
        <v>0</v>
      </c>
      <c r="J707" t="s">
        <v>10</v>
      </c>
      <c r="K707" t="s">
        <v>97</v>
      </c>
    </row>
    <row r="708" spans="1:11" x14ac:dyDescent="0.25">
      <c r="A708" t="s">
        <v>1037</v>
      </c>
      <c r="B708" t="s">
        <v>54</v>
      </c>
      <c r="C708" t="s">
        <v>1010</v>
      </c>
      <c r="E708" t="s">
        <v>2354</v>
      </c>
      <c r="F708" t="s">
        <v>2340</v>
      </c>
      <c r="G708"/>
      <c r="H708">
        <v>5</v>
      </c>
      <c r="I708">
        <v>0</v>
      </c>
      <c r="J708" t="s">
        <v>10</v>
      </c>
      <c r="K708" t="s">
        <v>56</v>
      </c>
    </row>
    <row r="709" spans="1:11" x14ac:dyDescent="0.25">
      <c r="A709" t="s">
        <v>139</v>
      </c>
      <c r="B709" t="s">
        <v>140</v>
      </c>
      <c r="C709" t="s">
        <v>9</v>
      </c>
      <c r="E709" t="s">
        <v>2354</v>
      </c>
      <c r="F709" t="s">
        <v>2340</v>
      </c>
      <c r="G709"/>
      <c r="H709">
        <v>7</v>
      </c>
      <c r="I709">
        <v>0</v>
      </c>
      <c r="J709" t="s">
        <v>10</v>
      </c>
      <c r="K709" t="s">
        <v>56</v>
      </c>
    </row>
    <row r="710" spans="1:11" x14ac:dyDescent="0.25">
      <c r="A710" t="s">
        <v>1035</v>
      </c>
      <c r="B710" t="s">
        <v>1036</v>
      </c>
      <c r="C710" t="s">
        <v>1010</v>
      </c>
      <c r="E710" t="s">
        <v>2354</v>
      </c>
      <c r="F710" t="s">
        <v>2340</v>
      </c>
      <c r="G710"/>
      <c r="H710">
        <v>7</v>
      </c>
      <c r="I710">
        <v>0</v>
      </c>
      <c r="J710" t="s">
        <v>10</v>
      </c>
      <c r="K710" t="s">
        <v>43</v>
      </c>
    </row>
    <row r="711" spans="1:11" x14ac:dyDescent="0.25">
      <c r="A711" t="s">
        <v>143</v>
      </c>
      <c r="B711" t="s">
        <v>144</v>
      </c>
      <c r="C711" t="s">
        <v>9</v>
      </c>
      <c r="E711" t="s">
        <v>2354</v>
      </c>
      <c r="F711" t="s">
        <v>2340</v>
      </c>
      <c r="G711"/>
      <c r="H711">
        <v>6</v>
      </c>
      <c r="I711">
        <v>0</v>
      </c>
      <c r="J711" t="s">
        <v>10</v>
      </c>
      <c r="K711" t="s">
        <v>43</v>
      </c>
    </row>
    <row r="712" spans="1:11" x14ac:dyDescent="0.25">
      <c r="A712" t="s">
        <v>1017</v>
      </c>
      <c r="B712" t="s">
        <v>1018</v>
      </c>
      <c r="C712" t="s">
        <v>1010</v>
      </c>
      <c r="E712" t="s">
        <v>2354</v>
      </c>
      <c r="F712" t="s">
        <v>2340</v>
      </c>
      <c r="G712"/>
      <c r="H712">
        <v>5</v>
      </c>
      <c r="I712">
        <v>0</v>
      </c>
      <c r="J712" t="s">
        <v>10</v>
      </c>
      <c r="K712" t="s">
        <v>43</v>
      </c>
    </row>
    <row r="713" spans="1:11" x14ac:dyDescent="0.25">
      <c r="A713" t="s">
        <v>41</v>
      </c>
      <c r="B713" t="s">
        <v>42</v>
      </c>
      <c r="C713" t="s">
        <v>9</v>
      </c>
      <c r="E713" t="s">
        <v>2354</v>
      </c>
      <c r="F713" t="s">
        <v>2340</v>
      </c>
      <c r="G713"/>
      <c r="H713">
        <v>5</v>
      </c>
      <c r="I713">
        <v>0</v>
      </c>
      <c r="J713" t="s">
        <v>10</v>
      </c>
      <c r="K713" t="s">
        <v>43</v>
      </c>
    </row>
    <row r="714" spans="1:11" x14ac:dyDescent="0.25">
      <c r="A714" t="s">
        <v>1090</v>
      </c>
      <c r="B714" t="s">
        <v>1091</v>
      </c>
      <c r="C714" t="s">
        <v>1010</v>
      </c>
      <c r="E714" t="s">
        <v>2354</v>
      </c>
      <c r="F714" t="s">
        <v>2340</v>
      </c>
      <c r="G714"/>
      <c r="H714">
        <v>6</v>
      </c>
      <c r="I714">
        <v>0</v>
      </c>
      <c r="J714" t="s">
        <v>10</v>
      </c>
      <c r="K714" t="s">
        <v>43</v>
      </c>
    </row>
    <row r="715" spans="1:11" x14ac:dyDescent="0.25">
      <c r="A715" t="s">
        <v>145</v>
      </c>
      <c r="B715" t="s">
        <v>146</v>
      </c>
      <c r="C715" t="s">
        <v>9</v>
      </c>
      <c r="E715" t="s">
        <v>2354</v>
      </c>
      <c r="F715" t="s">
        <v>2340</v>
      </c>
      <c r="G715"/>
      <c r="H715">
        <v>6</v>
      </c>
      <c r="I715">
        <v>0</v>
      </c>
      <c r="J715" t="s">
        <v>10</v>
      </c>
      <c r="K715" t="s">
        <v>121</v>
      </c>
    </row>
    <row r="716" spans="1:11" x14ac:dyDescent="0.25">
      <c r="A716" t="s">
        <v>119</v>
      </c>
      <c r="B716" t="s">
        <v>120</v>
      </c>
      <c r="C716" t="s">
        <v>9</v>
      </c>
      <c r="E716" t="s">
        <v>2354</v>
      </c>
      <c r="F716" t="s">
        <v>2340</v>
      </c>
      <c r="G716" t="s">
        <v>2561</v>
      </c>
      <c r="H716">
        <v>6</v>
      </c>
      <c r="I716">
        <v>0</v>
      </c>
      <c r="J716" t="s">
        <v>10</v>
      </c>
      <c r="K716" t="s">
        <v>121</v>
      </c>
    </row>
    <row r="717" spans="1:11" x14ac:dyDescent="0.25">
      <c r="A717" t="s">
        <v>1112</v>
      </c>
      <c r="B717" t="s">
        <v>1113</v>
      </c>
      <c r="C717" t="s">
        <v>1010</v>
      </c>
      <c r="E717" t="s">
        <v>2354</v>
      </c>
      <c r="F717" t="s">
        <v>2340</v>
      </c>
      <c r="G717"/>
      <c r="H717">
        <v>5</v>
      </c>
      <c r="I717">
        <v>0</v>
      </c>
      <c r="J717" t="s">
        <v>10</v>
      </c>
      <c r="K717" t="s">
        <v>121</v>
      </c>
    </row>
    <row r="718" spans="1:11" x14ac:dyDescent="0.25">
      <c r="A718" t="s">
        <v>122</v>
      </c>
      <c r="B718" t="s">
        <v>123</v>
      </c>
      <c r="C718" t="s">
        <v>9</v>
      </c>
      <c r="E718" t="s">
        <v>2354</v>
      </c>
      <c r="F718" t="s">
        <v>2340</v>
      </c>
      <c r="G718"/>
      <c r="H718">
        <v>6</v>
      </c>
      <c r="I718">
        <v>0</v>
      </c>
      <c r="J718" t="s">
        <v>10</v>
      </c>
      <c r="K718" t="s">
        <v>43</v>
      </c>
    </row>
    <row r="719" spans="1:11" x14ac:dyDescent="0.25">
      <c r="A719" t="s">
        <v>1081</v>
      </c>
      <c r="B719" t="s">
        <v>1082</v>
      </c>
      <c r="C719" t="s">
        <v>1010</v>
      </c>
      <c r="E719" t="s">
        <v>2354</v>
      </c>
      <c r="F719" t="s">
        <v>2340</v>
      </c>
      <c r="G719"/>
      <c r="H719">
        <v>6</v>
      </c>
      <c r="I719">
        <v>0</v>
      </c>
      <c r="J719" t="s">
        <v>10</v>
      </c>
      <c r="K719" t="s">
        <v>39</v>
      </c>
    </row>
    <row r="720" spans="1:11" x14ac:dyDescent="0.25">
      <c r="A720" t="s">
        <v>37</v>
      </c>
      <c r="B720" t="s">
        <v>38</v>
      </c>
      <c r="C720" t="s">
        <v>9</v>
      </c>
      <c r="E720" t="s">
        <v>2354</v>
      </c>
      <c r="F720" t="s">
        <v>2340</v>
      </c>
      <c r="G720"/>
      <c r="H720">
        <v>5</v>
      </c>
      <c r="I720">
        <v>0</v>
      </c>
      <c r="J720" t="s">
        <v>10</v>
      </c>
      <c r="K720" t="s">
        <v>39</v>
      </c>
    </row>
    <row r="721" spans="1:11" x14ac:dyDescent="0.25">
      <c r="A721" t="s">
        <v>2292</v>
      </c>
      <c r="B721" t="s">
        <v>2293</v>
      </c>
      <c r="C721" t="s">
        <v>2233</v>
      </c>
      <c r="E721" t="s">
        <v>2512</v>
      </c>
      <c r="F721" t="s">
        <v>2340</v>
      </c>
      <c r="G721" t="s">
        <v>2562</v>
      </c>
      <c r="H721">
        <v>5</v>
      </c>
      <c r="I721">
        <v>0</v>
      </c>
      <c r="J721" t="s">
        <v>10</v>
      </c>
      <c r="K721" t="s">
        <v>1925</v>
      </c>
    </row>
    <row r="722" spans="1:11" x14ac:dyDescent="0.25">
      <c r="A722" t="s">
        <v>1095</v>
      </c>
      <c r="B722" t="s">
        <v>1096</v>
      </c>
      <c r="C722" t="s">
        <v>1010</v>
      </c>
      <c r="E722" t="s">
        <v>2354</v>
      </c>
      <c r="F722" t="s">
        <v>2340</v>
      </c>
      <c r="G722"/>
      <c r="H722">
        <v>6</v>
      </c>
      <c r="I722">
        <v>0</v>
      </c>
      <c r="J722" t="s">
        <v>55</v>
      </c>
      <c r="K722" t="s">
        <v>157</v>
      </c>
    </row>
    <row r="723" spans="1:11" x14ac:dyDescent="0.25">
      <c r="A723" t="s">
        <v>53</v>
      </c>
      <c r="B723" t="s">
        <v>54</v>
      </c>
      <c r="C723" t="s">
        <v>9</v>
      </c>
      <c r="E723" t="s">
        <v>2354</v>
      </c>
      <c r="F723" t="s">
        <v>2340</v>
      </c>
      <c r="G723"/>
      <c r="H723">
        <v>7</v>
      </c>
      <c r="I723">
        <v>0</v>
      </c>
      <c r="J723" t="s">
        <v>55</v>
      </c>
      <c r="K723" t="s">
        <v>56</v>
      </c>
    </row>
    <row r="724" spans="1:11" x14ac:dyDescent="0.25">
      <c r="A724" t="s">
        <v>1032</v>
      </c>
      <c r="B724" t="s">
        <v>1033</v>
      </c>
      <c r="C724" t="s">
        <v>1010</v>
      </c>
      <c r="E724" t="s">
        <v>2354</v>
      </c>
      <c r="F724" t="s">
        <v>2340</v>
      </c>
      <c r="G724"/>
      <c r="H724">
        <v>4</v>
      </c>
      <c r="I724">
        <v>0</v>
      </c>
      <c r="J724" t="s">
        <v>55</v>
      </c>
      <c r="K724" t="s">
        <v>157</v>
      </c>
    </row>
    <row r="725" spans="1:11" x14ac:dyDescent="0.25">
      <c r="A725" t="s">
        <v>1101</v>
      </c>
      <c r="B725" t="s">
        <v>1102</v>
      </c>
      <c r="C725" t="s">
        <v>1010</v>
      </c>
      <c r="E725" t="s">
        <v>2354</v>
      </c>
      <c r="F725" t="s">
        <v>2340</v>
      </c>
      <c r="G725"/>
      <c r="H725">
        <v>6</v>
      </c>
      <c r="I725">
        <v>0</v>
      </c>
      <c r="J725" t="s">
        <v>10</v>
      </c>
      <c r="K725" t="s">
        <v>56</v>
      </c>
    </row>
    <row r="726" spans="1:11" x14ac:dyDescent="0.25">
      <c r="A726" t="s">
        <v>1131</v>
      </c>
      <c r="B726" t="s">
        <v>1132</v>
      </c>
      <c r="C726" t="s">
        <v>1010</v>
      </c>
      <c r="E726" t="s">
        <v>2354</v>
      </c>
      <c r="F726" t="s">
        <v>2340</v>
      </c>
      <c r="G726"/>
      <c r="H726">
        <v>4</v>
      </c>
      <c r="I726">
        <v>0</v>
      </c>
      <c r="J726" t="s">
        <v>55</v>
      </c>
      <c r="K726" t="s">
        <v>70</v>
      </c>
    </row>
    <row r="727" spans="1:11" x14ac:dyDescent="0.25">
      <c r="A727" t="s">
        <v>1129</v>
      </c>
      <c r="B727" t="s">
        <v>1130</v>
      </c>
      <c r="C727" t="s">
        <v>1010</v>
      </c>
      <c r="E727" t="s">
        <v>2354</v>
      </c>
      <c r="F727" t="s">
        <v>2340</v>
      </c>
      <c r="G727"/>
      <c r="H727">
        <v>6</v>
      </c>
      <c r="I727">
        <v>0</v>
      </c>
      <c r="J727" t="s">
        <v>55</v>
      </c>
      <c r="K727" t="s">
        <v>56</v>
      </c>
    </row>
    <row r="728" spans="1:11" x14ac:dyDescent="0.25">
      <c r="A728" t="s">
        <v>1127</v>
      </c>
      <c r="B728" t="s">
        <v>1128</v>
      </c>
      <c r="C728" t="s">
        <v>1010</v>
      </c>
      <c r="E728" t="s">
        <v>2354</v>
      </c>
      <c r="F728" t="s">
        <v>2340</v>
      </c>
      <c r="G728"/>
      <c r="H728">
        <v>4</v>
      </c>
      <c r="I728">
        <v>0</v>
      </c>
      <c r="J728" t="s">
        <v>55</v>
      </c>
      <c r="K728" t="s">
        <v>162</v>
      </c>
    </row>
    <row r="729" spans="1:11" x14ac:dyDescent="0.25">
      <c r="A729" t="s">
        <v>165</v>
      </c>
      <c r="B729" t="s">
        <v>166</v>
      </c>
      <c r="C729" t="s">
        <v>9</v>
      </c>
      <c r="E729" t="s">
        <v>2354</v>
      </c>
      <c r="F729" t="s">
        <v>2340</v>
      </c>
      <c r="G729"/>
      <c r="H729">
        <v>4</v>
      </c>
      <c r="I729">
        <v>0</v>
      </c>
      <c r="J729" t="s">
        <v>55</v>
      </c>
      <c r="K729" t="s">
        <v>162</v>
      </c>
    </row>
    <row r="730" spans="1:11" x14ac:dyDescent="0.25">
      <c r="A730" t="s">
        <v>1124</v>
      </c>
      <c r="B730" t="s">
        <v>1125</v>
      </c>
      <c r="C730" t="s">
        <v>1010</v>
      </c>
      <c r="E730" t="s">
        <v>2354</v>
      </c>
      <c r="F730" t="s">
        <v>2340</v>
      </c>
      <c r="G730" t="s">
        <v>2563</v>
      </c>
      <c r="H730">
        <v>4</v>
      </c>
      <c r="I730">
        <v>0</v>
      </c>
      <c r="J730" t="s">
        <v>55</v>
      </c>
      <c r="K730" t="s">
        <v>1126</v>
      </c>
    </row>
    <row r="731" spans="1:11" x14ac:dyDescent="0.25">
      <c r="A731" t="s">
        <v>163</v>
      </c>
      <c r="B731" t="s">
        <v>164</v>
      </c>
      <c r="C731" t="s">
        <v>9</v>
      </c>
      <c r="E731" t="s">
        <v>2354</v>
      </c>
      <c r="F731" t="s">
        <v>2340</v>
      </c>
      <c r="G731"/>
      <c r="H731">
        <v>4</v>
      </c>
      <c r="I731">
        <v>0</v>
      </c>
      <c r="J731" t="s">
        <v>55</v>
      </c>
      <c r="K731" t="s">
        <v>162</v>
      </c>
    </row>
    <row r="732" spans="1:11" x14ac:dyDescent="0.25">
      <c r="A732" t="s">
        <v>1122</v>
      </c>
      <c r="B732" t="s">
        <v>1123</v>
      </c>
      <c r="C732" t="s">
        <v>1010</v>
      </c>
      <c r="E732" t="s">
        <v>2354</v>
      </c>
      <c r="F732" t="s">
        <v>2340</v>
      </c>
      <c r="G732"/>
      <c r="H732">
        <v>4</v>
      </c>
      <c r="I732">
        <v>0</v>
      </c>
      <c r="J732" t="s">
        <v>55</v>
      </c>
      <c r="K732" t="s">
        <v>162</v>
      </c>
    </row>
    <row r="733" spans="1:11" x14ac:dyDescent="0.25">
      <c r="A733" t="s">
        <v>160</v>
      </c>
      <c r="B733" t="s">
        <v>161</v>
      </c>
      <c r="C733" t="s">
        <v>9</v>
      </c>
      <c r="E733" t="s">
        <v>2354</v>
      </c>
      <c r="F733" t="s">
        <v>2340</v>
      </c>
      <c r="G733"/>
      <c r="H733">
        <v>5</v>
      </c>
      <c r="I733">
        <v>0</v>
      </c>
      <c r="J733" t="s">
        <v>55</v>
      </c>
      <c r="K733" t="s">
        <v>162</v>
      </c>
    </row>
    <row r="734" spans="1:11" x14ac:dyDescent="0.25">
      <c r="A734" t="s">
        <v>1120</v>
      </c>
      <c r="B734" t="s">
        <v>1121</v>
      </c>
      <c r="C734" t="s">
        <v>1010</v>
      </c>
      <c r="E734" t="s">
        <v>2354</v>
      </c>
      <c r="F734" t="s">
        <v>2340</v>
      </c>
      <c r="G734"/>
      <c r="H734">
        <v>5</v>
      </c>
      <c r="I734">
        <v>0</v>
      </c>
      <c r="J734" t="s">
        <v>55</v>
      </c>
      <c r="K734" t="s">
        <v>157</v>
      </c>
    </row>
    <row r="735" spans="1:11" x14ac:dyDescent="0.25">
      <c r="A735" t="s">
        <v>158</v>
      </c>
      <c r="B735" t="s">
        <v>159</v>
      </c>
      <c r="C735" t="s">
        <v>9</v>
      </c>
      <c r="E735" t="s">
        <v>2354</v>
      </c>
      <c r="F735" t="s">
        <v>2340</v>
      </c>
      <c r="G735"/>
      <c r="H735">
        <v>5</v>
      </c>
      <c r="I735">
        <v>0</v>
      </c>
      <c r="J735" t="s">
        <v>55</v>
      </c>
      <c r="K735" t="s">
        <v>157</v>
      </c>
    </row>
    <row r="736" spans="1:11" x14ac:dyDescent="0.25">
      <c r="A736" t="s">
        <v>155</v>
      </c>
      <c r="B736" t="s">
        <v>156</v>
      </c>
      <c r="C736" t="s">
        <v>9</v>
      </c>
      <c r="E736" t="s">
        <v>2354</v>
      </c>
      <c r="F736" t="s">
        <v>2340</v>
      </c>
      <c r="G736"/>
      <c r="H736">
        <v>4</v>
      </c>
      <c r="I736">
        <v>0</v>
      </c>
      <c r="J736" t="s">
        <v>55</v>
      </c>
      <c r="K736" t="s">
        <v>157</v>
      </c>
    </row>
    <row r="737" spans="1:11" x14ac:dyDescent="0.25">
      <c r="A737" t="s">
        <v>153</v>
      </c>
      <c r="B737" t="s">
        <v>154</v>
      </c>
      <c r="C737" t="s">
        <v>9</v>
      </c>
      <c r="E737" t="s">
        <v>2354</v>
      </c>
      <c r="F737" t="s">
        <v>2340</v>
      </c>
      <c r="G737"/>
      <c r="H737">
        <v>4</v>
      </c>
      <c r="I737">
        <v>0</v>
      </c>
      <c r="J737" t="s">
        <v>55</v>
      </c>
      <c r="K737" t="s">
        <v>101</v>
      </c>
    </row>
    <row r="738" spans="1:11" x14ac:dyDescent="0.25">
      <c r="A738" t="s">
        <v>1118</v>
      </c>
      <c r="B738" t="s">
        <v>1119</v>
      </c>
      <c r="C738" t="s">
        <v>1010</v>
      </c>
      <c r="E738" t="s">
        <v>2354</v>
      </c>
      <c r="F738" t="s">
        <v>2340</v>
      </c>
      <c r="G738"/>
      <c r="H738">
        <v>6</v>
      </c>
      <c r="I738">
        <v>0</v>
      </c>
      <c r="J738" t="s">
        <v>55</v>
      </c>
      <c r="K738" t="s">
        <v>56</v>
      </c>
    </row>
    <row r="739" spans="1:11" x14ac:dyDescent="0.25">
      <c r="A739" t="s">
        <v>151</v>
      </c>
      <c r="B739" t="s">
        <v>152</v>
      </c>
      <c r="C739" t="s">
        <v>9</v>
      </c>
      <c r="E739" t="s">
        <v>2354</v>
      </c>
      <c r="F739" t="s">
        <v>2340</v>
      </c>
      <c r="G739" t="s">
        <v>2564</v>
      </c>
      <c r="H739">
        <v>6</v>
      </c>
      <c r="I739">
        <v>0</v>
      </c>
      <c r="J739" t="s">
        <v>55</v>
      </c>
      <c r="K739" t="s">
        <v>56</v>
      </c>
    </row>
    <row r="740" spans="1:11" x14ac:dyDescent="0.25">
      <c r="A740" t="s">
        <v>149</v>
      </c>
      <c r="B740" t="s">
        <v>150</v>
      </c>
      <c r="C740" t="s">
        <v>9</v>
      </c>
      <c r="E740" t="s">
        <v>2354</v>
      </c>
      <c r="F740" t="s">
        <v>2340</v>
      </c>
      <c r="G740"/>
      <c r="H740">
        <v>6</v>
      </c>
      <c r="I740">
        <v>0</v>
      </c>
      <c r="J740" t="s">
        <v>55</v>
      </c>
      <c r="K740" t="s">
        <v>56</v>
      </c>
    </row>
    <row r="741" spans="1:11" x14ac:dyDescent="0.25">
      <c r="A741" t="s">
        <v>1116</v>
      </c>
      <c r="B741" t="s">
        <v>1117</v>
      </c>
      <c r="C741" t="s">
        <v>1010</v>
      </c>
      <c r="E741" t="s">
        <v>2354</v>
      </c>
      <c r="F741" t="s">
        <v>2340</v>
      </c>
      <c r="G741"/>
      <c r="H741">
        <v>4</v>
      </c>
      <c r="I741">
        <v>0</v>
      </c>
      <c r="J741" t="s">
        <v>55</v>
      </c>
      <c r="K741" t="s">
        <v>162</v>
      </c>
    </row>
    <row r="742" spans="1:11" x14ac:dyDescent="0.25">
      <c r="A742" t="s">
        <v>1114</v>
      </c>
      <c r="B742" t="s">
        <v>1115</v>
      </c>
      <c r="C742" t="s">
        <v>1010</v>
      </c>
      <c r="E742" t="s">
        <v>2354</v>
      </c>
      <c r="F742" t="s">
        <v>2340</v>
      </c>
      <c r="G742" t="s">
        <v>2565</v>
      </c>
      <c r="H742">
        <v>6</v>
      </c>
      <c r="I742">
        <v>0</v>
      </c>
      <c r="J742" t="s">
        <v>55</v>
      </c>
      <c r="K742" t="s">
        <v>56</v>
      </c>
    </row>
    <row r="743" spans="1:11" x14ac:dyDescent="0.25">
      <c r="A743" t="s">
        <v>68</v>
      </c>
      <c r="B743" t="s">
        <v>69</v>
      </c>
      <c r="C743" t="s">
        <v>9</v>
      </c>
      <c r="E743" t="s">
        <v>2354</v>
      </c>
      <c r="F743" t="s">
        <v>2340</v>
      </c>
      <c r="G743"/>
      <c r="H743">
        <v>4</v>
      </c>
      <c r="I743">
        <v>0</v>
      </c>
      <c r="J743" t="s">
        <v>55</v>
      </c>
      <c r="K743" t="s">
        <v>70</v>
      </c>
    </row>
    <row r="744" spans="1:11" x14ac:dyDescent="0.25">
      <c r="A744" t="s">
        <v>1464</v>
      </c>
      <c r="B744" t="s">
        <v>1465</v>
      </c>
      <c r="C744" t="s">
        <v>1010</v>
      </c>
      <c r="E744" t="s">
        <v>2354</v>
      </c>
      <c r="F744" t="s">
        <v>2340</v>
      </c>
      <c r="G744" t="s">
        <v>2566</v>
      </c>
      <c r="H744">
        <v>8</v>
      </c>
      <c r="I744">
        <v>1</v>
      </c>
      <c r="J744" t="s">
        <v>55</v>
      </c>
      <c r="K744" t="s">
        <v>157</v>
      </c>
    </row>
    <row r="745" spans="1:11" x14ac:dyDescent="0.25">
      <c r="A745" t="s">
        <v>1000</v>
      </c>
      <c r="B745" t="s">
        <v>1001</v>
      </c>
      <c r="C745" t="s">
        <v>991</v>
      </c>
      <c r="E745" t="s">
        <v>2512</v>
      </c>
      <c r="F745" t="s">
        <v>2340</v>
      </c>
      <c r="G745"/>
      <c r="H745">
        <v>3</v>
      </c>
      <c r="I745">
        <v>0</v>
      </c>
      <c r="J745" t="s">
        <v>55</v>
      </c>
      <c r="K745" t="s">
        <v>157</v>
      </c>
    </row>
    <row r="746" spans="1:11" x14ac:dyDescent="0.25">
      <c r="A746" t="s">
        <v>1092</v>
      </c>
      <c r="B746" t="s">
        <v>1093</v>
      </c>
      <c r="C746" t="s">
        <v>1010</v>
      </c>
      <c r="E746" t="s">
        <v>2354</v>
      </c>
      <c r="F746" t="s">
        <v>2340</v>
      </c>
      <c r="G746"/>
      <c r="H746">
        <v>5</v>
      </c>
      <c r="I746">
        <v>0</v>
      </c>
      <c r="J746" t="s">
        <v>55</v>
      </c>
      <c r="K746" t="s">
        <v>1094</v>
      </c>
    </row>
    <row r="747" spans="1:11" x14ac:dyDescent="0.25">
      <c r="A747" t="s">
        <v>1097</v>
      </c>
      <c r="B747" t="s">
        <v>1098</v>
      </c>
      <c r="C747" t="s">
        <v>1010</v>
      </c>
      <c r="E747" t="s">
        <v>2354</v>
      </c>
      <c r="F747" t="s">
        <v>2340</v>
      </c>
      <c r="G747"/>
      <c r="H747">
        <v>5</v>
      </c>
      <c r="I747">
        <v>0</v>
      </c>
      <c r="J747" t="s">
        <v>55</v>
      </c>
      <c r="K747" t="s">
        <v>1094</v>
      </c>
    </row>
    <row r="748" spans="1:11" x14ac:dyDescent="0.25">
      <c r="A748" t="s">
        <v>1103</v>
      </c>
      <c r="B748" t="s">
        <v>1104</v>
      </c>
      <c r="C748" t="s">
        <v>1010</v>
      </c>
      <c r="E748" t="s">
        <v>2354</v>
      </c>
      <c r="F748" t="s">
        <v>2340</v>
      </c>
      <c r="G748"/>
      <c r="H748">
        <v>5</v>
      </c>
      <c r="I748">
        <v>0</v>
      </c>
      <c r="J748" t="s">
        <v>55</v>
      </c>
      <c r="K748" t="s">
        <v>1094</v>
      </c>
    </row>
    <row r="749" spans="1:11" x14ac:dyDescent="0.25">
      <c r="A749" t="s">
        <v>1087</v>
      </c>
      <c r="B749" t="s">
        <v>1088</v>
      </c>
      <c r="C749" t="s">
        <v>1010</v>
      </c>
      <c r="E749" t="s">
        <v>2354</v>
      </c>
      <c r="F749" t="s">
        <v>2340</v>
      </c>
      <c r="G749"/>
      <c r="H749">
        <v>3</v>
      </c>
      <c r="I749">
        <v>0</v>
      </c>
      <c r="J749" t="s">
        <v>55</v>
      </c>
      <c r="K749" t="s">
        <v>1089</v>
      </c>
    </row>
    <row r="750" spans="1:11" x14ac:dyDescent="0.25">
      <c r="A750" t="s">
        <v>141</v>
      </c>
      <c r="B750" t="s">
        <v>142</v>
      </c>
      <c r="C750" t="s">
        <v>9</v>
      </c>
      <c r="E750" t="s">
        <v>2354</v>
      </c>
      <c r="F750" t="s">
        <v>2340</v>
      </c>
      <c r="G750"/>
      <c r="H750">
        <v>5</v>
      </c>
      <c r="I750">
        <v>0</v>
      </c>
      <c r="J750" t="s">
        <v>55</v>
      </c>
      <c r="K750" t="s">
        <v>56</v>
      </c>
    </row>
    <row r="751" spans="1:11" x14ac:dyDescent="0.25">
      <c r="A751" t="s">
        <v>1106</v>
      </c>
      <c r="B751" t="s">
        <v>1107</v>
      </c>
      <c r="C751" t="s">
        <v>1010</v>
      </c>
      <c r="E751" t="s">
        <v>2354</v>
      </c>
      <c r="F751" t="s">
        <v>2340</v>
      </c>
      <c r="G751"/>
      <c r="H751">
        <v>4</v>
      </c>
      <c r="I751">
        <v>0</v>
      </c>
      <c r="J751" t="s">
        <v>55</v>
      </c>
      <c r="K751" t="s">
        <v>1089</v>
      </c>
    </row>
    <row r="752" spans="1:11" x14ac:dyDescent="0.25">
      <c r="A752" t="s">
        <v>137</v>
      </c>
      <c r="B752" t="s">
        <v>138</v>
      </c>
      <c r="C752" t="s">
        <v>9</v>
      </c>
      <c r="E752" t="s">
        <v>2354</v>
      </c>
      <c r="F752" t="s">
        <v>2340</v>
      </c>
      <c r="G752" t="s">
        <v>2567</v>
      </c>
      <c r="H752">
        <v>5</v>
      </c>
      <c r="I752">
        <v>0</v>
      </c>
      <c r="J752" t="s">
        <v>55</v>
      </c>
      <c r="K752" t="s">
        <v>56</v>
      </c>
    </row>
    <row r="753" spans="1:11" x14ac:dyDescent="0.25">
      <c r="A753" t="s">
        <v>1083</v>
      </c>
      <c r="B753" t="s">
        <v>1084</v>
      </c>
      <c r="C753" t="s">
        <v>1010</v>
      </c>
      <c r="E753" t="s">
        <v>2354</v>
      </c>
      <c r="F753" t="s">
        <v>2340</v>
      </c>
      <c r="G753"/>
      <c r="H753">
        <v>6</v>
      </c>
      <c r="I753">
        <v>0</v>
      </c>
      <c r="J753" t="s">
        <v>55</v>
      </c>
      <c r="K753" t="s">
        <v>56</v>
      </c>
    </row>
    <row r="754" spans="1:11" x14ac:dyDescent="0.25">
      <c r="A754" t="s">
        <v>1040</v>
      </c>
      <c r="B754" t="s">
        <v>1041</v>
      </c>
      <c r="C754" t="s">
        <v>1010</v>
      </c>
      <c r="E754" t="s">
        <v>2354</v>
      </c>
      <c r="F754" t="s">
        <v>2340</v>
      </c>
      <c r="G754"/>
      <c r="H754">
        <v>6</v>
      </c>
      <c r="I754">
        <v>0</v>
      </c>
      <c r="J754" t="s">
        <v>55</v>
      </c>
      <c r="K754" t="s">
        <v>56</v>
      </c>
    </row>
    <row r="755" spans="1:11" x14ac:dyDescent="0.25">
      <c r="A755" t="s">
        <v>132</v>
      </c>
      <c r="B755" t="s">
        <v>133</v>
      </c>
      <c r="C755" t="s">
        <v>9</v>
      </c>
      <c r="E755" t="s">
        <v>2354</v>
      </c>
      <c r="F755" t="s">
        <v>2340</v>
      </c>
      <c r="G755"/>
      <c r="H755">
        <v>4</v>
      </c>
      <c r="I755">
        <v>0</v>
      </c>
      <c r="J755" t="s">
        <v>55</v>
      </c>
      <c r="K755" t="s">
        <v>134</v>
      </c>
    </row>
    <row r="756" spans="1:11" x14ac:dyDescent="0.25">
      <c r="A756" t="s">
        <v>648</v>
      </c>
      <c r="B756" t="s">
        <v>649</v>
      </c>
      <c r="C756" t="s">
        <v>9</v>
      </c>
      <c r="E756" t="s">
        <v>2354</v>
      </c>
      <c r="F756" t="s">
        <v>2340</v>
      </c>
      <c r="G756"/>
      <c r="H756">
        <v>5</v>
      </c>
      <c r="I756">
        <v>0</v>
      </c>
      <c r="J756" t="s">
        <v>601</v>
      </c>
      <c r="K756" t="s">
        <v>624</v>
      </c>
    </row>
    <row r="757" spans="1:11" x14ac:dyDescent="0.25">
      <c r="A757" t="s">
        <v>1073</v>
      </c>
      <c r="B757" t="s">
        <v>1074</v>
      </c>
      <c r="C757" t="s">
        <v>1010</v>
      </c>
      <c r="E757" t="s">
        <v>2354</v>
      </c>
      <c r="F757" t="s">
        <v>2340</v>
      </c>
      <c r="G757"/>
      <c r="H757">
        <v>4</v>
      </c>
      <c r="I757">
        <v>0</v>
      </c>
      <c r="J757" t="s">
        <v>55</v>
      </c>
      <c r="K757" t="s">
        <v>66</v>
      </c>
    </row>
    <row r="758" spans="1:11" x14ac:dyDescent="0.25">
      <c r="A758" t="s">
        <v>1077</v>
      </c>
      <c r="B758" t="s">
        <v>1078</v>
      </c>
      <c r="C758" t="s">
        <v>1010</v>
      </c>
      <c r="E758" t="s">
        <v>2354</v>
      </c>
      <c r="F758" t="s">
        <v>2340</v>
      </c>
      <c r="G758"/>
      <c r="H758">
        <v>5</v>
      </c>
      <c r="I758">
        <v>0</v>
      </c>
      <c r="J758" t="s">
        <v>55</v>
      </c>
      <c r="K758" t="s">
        <v>66</v>
      </c>
    </row>
    <row r="759" spans="1:11" x14ac:dyDescent="0.25">
      <c r="A759" t="s">
        <v>1069</v>
      </c>
      <c r="B759" t="s">
        <v>1070</v>
      </c>
      <c r="C759" t="s">
        <v>1010</v>
      </c>
      <c r="E759" t="s">
        <v>2354</v>
      </c>
      <c r="F759" t="s">
        <v>2340</v>
      </c>
      <c r="G759"/>
      <c r="H759">
        <v>4</v>
      </c>
      <c r="I759">
        <v>0</v>
      </c>
      <c r="J759" t="s">
        <v>55</v>
      </c>
      <c r="K759" t="s">
        <v>66</v>
      </c>
    </row>
    <row r="760" spans="1:11" x14ac:dyDescent="0.25">
      <c r="A760" t="s">
        <v>77</v>
      </c>
      <c r="B760" t="s">
        <v>78</v>
      </c>
      <c r="C760" t="s">
        <v>9</v>
      </c>
      <c r="E760" t="s">
        <v>2354</v>
      </c>
      <c r="F760" t="s">
        <v>2340</v>
      </c>
      <c r="G760"/>
      <c r="H760">
        <v>5</v>
      </c>
      <c r="I760">
        <v>0</v>
      </c>
      <c r="J760" t="s">
        <v>55</v>
      </c>
      <c r="K760" t="s">
        <v>66</v>
      </c>
    </row>
    <row r="761" spans="1:11" x14ac:dyDescent="0.25">
      <c r="A761" t="s">
        <v>1462</v>
      </c>
      <c r="B761" t="s">
        <v>1463</v>
      </c>
      <c r="C761" t="s">
        <v>1010</v>
      </c>
      <c r="E761" t="s">
        <v>2354</v>
      </c>
      <c r="F761" t="s">
        <v>2340</v>
      </c>
      <c r="G761" t="s">
        <v>2568</v>
      </c>
      <c r="H761">
        <v>5</v>
      </c>
      <c r="I761">
        <v>0</v>
      </c>
      <c r="J761" t="s">
        <v>55</v>
      </c>
      <c r="K761" t="s">
        <v>524</v>
      </c>
    </row>
    <row r="762" spans="1:11" x14ac:dyDescent="0.25">
      <c r="A762" t="s">
        <v>75</v>
      </c>
      <c r="B762" t="s">
        <v>76</v>
      </c>
      <c r="C762" t="s">
        <v>9</v>
      </c>
      <c r="E762" t="s">
        <v>2354</v>
      </c>
      <c r="F762" t="s">
        <v>2340</v>
      </c>
      <c r="G762"/>
      <c r="H762">
        <v>4</v>
      </c>
      <c r="I762">
        <v>0</v>
      </c>
      <c r="J762" t="s">
        <v>55</v>
      </c>
      <c r="K762" t="s">
        <v>66</v>
      </c>
    </row>
    <row r="763" spans="1:11" x14ac:dyDescent="0.25">
      <c r="A763" t="s">
        <v>64</v>
      </c>
      <c r="B763" t="s">
        <v>65</v>
      </c>
      <c r="C763" t="s">
        <v>9</v>
      </c>
      <c r="E763" t="s">
        <v>2354</v>
      </c>
      <c r="F763" t="s">
        <v>2340</v>
      </c>
      <c r="G763"/>
      <c r="H763">
        <v>5</v>
      </c>
      <c r="I763">
        <v>0</v>
      </c>
      <c r="J763" t="s">
        <v>55</v>
      </c>
      <c r="K763" t="s">
        <v>66</v>
      </c>
    </row>
    <row r="764" spans="1:11" x14ac:dyDescent="0.25">
      <c r="A764" t="s">
        <v>1582</v>
      </c>
      <c r="B764" t="s">
        <v>1583</v>
      </c>
      <c r="C764" t="s">
        <v>1010</v>
      </c>
      <c r="E764" t="s">
        <v>2354</v>
      </c>
      <c r="F764" t="s">
        <v>2340</v>
      </c>
      <c r="G764"/>
      <c r="H764">
        <v>6</v>
      </c>
      <c r="I764">
        <v>0</v>
      </c>
      <c r="J764" t="s">
        <v>601</v>
      </c>
      <c r="K764" t="s">
        <v>641</v>
      </c>
    </row>
    <row r="765" spans="1:11" x14ac:dyDescent="0.25">
      <c r="A765" t="s">
        <v>650</v>
      </c>
      <c r="B765" t="s">
        <v>651</v>
      </c>
      <c r="C765" t="s">
        <v>9</v>
      </c>
      <c r="E765" t="s">
        <v>2354</v>
      </c>
      <c r="F765" t="s">
        <v>2340</v>
      </c>
      <c r="G765"/>
      <c r="H765">
        <v>4</v>
      </c>
      <c r="I765">
        <v>0</v>
      </c>
      <c r="J765" t="s">
        <v>601</v>
      </c>
      <c r="K765" t="s">
        <v>641</v>
      </c>
    </row>
    <row r="766" spans="1:11" x14ac:dyDescent="0.25">
      <c r="A766" t="s">
        <v>527</v>
      </c>
      <c r="B766" t="s">
        <v>528</v>
      </c>
      <c r="C766" t="s">
        <v>9</v>
      </c>
      <c r="E766" t="s">
        <v>2354</v>
      </c>
      <c r="F766" t="s">
        <v>2340</v>
      </c>
      <c r="G766"/>
      <c r="H766">
        <v>4</v>
      </c>
      <c r="I766">
        <v>0</v>
      </c>
      <c r="J766" t="s">
        <v>55</v>
      </c>
      <c r="K766" t="s">
        <v>529</v>
      </c>
    </row>
    <row r="767" spans="1:11" x14ac:dyDescent="0.25">
      <c r="A767" t="s">
        <v>1473</v>
      </c>
      <c r="B767" t="s">
        <v>1474</v>
      </c>
      <c r="C767" t="s">
        <v>1010</v>
      </c>
      <c r="E767" t="s">
        <v>2354</v>
      </c>
      <c r="F767" t="s">
        <v>2340</v>
      </c>
      <c r="G767"/>
      <c r="H767">
        <v>4</v>
      </c>
      <c r="I767">
        <v>0</v>
      </c>
      <c r="J767" t="s">
        <v>55</v>
      </c>
      <c r="K767" t="s">
        <v>529</v>
      </c>
    </row>
    <row r="768" spans="1:11" x14ac:dyDescent="0.25">
      <c r="A768" t="s">
        <v>522</v>
      </c>
      <c r="B768" t="s">
        <v>523</v>
      </c>
      <c r="C768" t="s">
        <v>9</v>
      </c>
      <c r="E768" t="s">
        <v>2354</v>
      </c>
      <c r="F768" t="s">
        <v>2340</v>
      </c>
      <c r="G768"/>
      <c r="H768">
        <v>5</v>
      </c>
      <c r="I768">
        <v>0</v>
      </c>
      <c r="J768" t="s">
        <v>55</v>
      </c>
      <c r="K768" t="s">
        <v>524</v>
      </c>
    </row>
    <row r="769" spans="1:11" x14ac:dyDescent="0.25">
      <c r="A769" t="s">
        <v>1471</v>
      </c>
      <c r="B769" t="s">
        <v>1472</v>
      </c>
      <c r="C769" t="s">
        <v>1010</v>
      </c>
      <c r="E769" t="s">
        <v>2354</v>
      </c>
      <c r="F769" t="s">
        <v>2340</v>
      </c>
      <c r="G769"/>
      <c r="H769">
        <v>7</v>
      </c>
      <c r="I769">
        <v>0</v>
      </c>
      <c r="J769" t="s">
        <v>55</v>
      </c>
      <c r="K769" t="s">
        <v>524</v>
      </c>
    </row>
    <row r="770" spans="1:11" x14ac:dyDescent="0.25">
      <c r="A770" t="s">
        <v>525</v>
      </c>
      <c r="B770" t="s">
        <v>526</v>
      </c>
      <c r="C770" t="s">
        <v>9</v>
      </c>
      <c r="E770" t="s">
        <v>2354</v>
      </c>
      <c r="F770" t="s">
        <v>2340</v>
      </c>
      <c r="G770"/>
      <c r="H770">
        <v>4</v>
      </c>
      <c r="I770">
        <v>0</v>
      </c>
      <c r="J770" t="s">
        <v>55</v>
      </c>
      <c r="K770" t="s">
        <v>524</v>
      </c>
    </row>
    <row r="771" spans="1:11" x14ac:dyDescent="0.25">
      <c r="A771" t="s">
        <v>862</v>
      </c>
      <c r="B771" t="s">
        <v>863</v>
      </c>
      <c r="C771" t="s">
        <v>9</v>
      </c>
      <c r="E771" t="s">
        <v>2354</v>
      </c>
      <c r="F771" t="s">
        <v>2340</v>
      </c>
      <c r="G771"/>
      <c r="H771">
        <v>6</v>
      </c>
      <c r="I771">
        <v>0</v>
      </c>
      <c r="J771" t="s">
        <v>55</v>
      </c>
      <c r="K771" t="s">
        <v>91</v>
      </c>
    </row>
    <row r="772" spans="1:11" x14ac:dyDescent="0.25">
      <c r="A772" t="s">
        <v>599</v>
      </c>
      <c r="B772" t="s">
        <v>600</v>
      </c>
      <c r="C772" t="s">
        <v>9</v>
      </c>
      <c r="E772" t="s">
        <v>2354</v>
      </c>
      <c r="F772" t="s">
        <v>2340</v>
      </c>
      <c r="G772"/>
      <c r="H772">
        <v>7</v>
      </c>
      <c r="I772">
        <v>0</v>
      </c>
      <c r="J772" t="s">
        <v>601</v>
      </c>
      <c r="K772" t="s">
        <v>175</v>
      </c>
    </row>
    <row r="773" spans="1:11" x14ac:dyDescent="0.25">
      <c r="A773" t="s">
        <v>1469</v>
      </c>
      <c r="B773" t="s">
        <v>1470</v>
      </c>
      <c r="C773" t="s">
        <v>1010</v>
      </c>
      <c r="E773" t="s">
        <v>2354</v>
      </c>
      <c r="F773" t="s">
        <v>2340</v>
      </c>
      <c r="G773"/>
      <c r="H773">
        <v>3</v>
      </c>
      <c r="I773">
        <v>0</v>
      </c>
      <c r="J773" t="s">
        <v>55</v>
      </c>
      <c r="K773" t="s">
        <v>175</v>
      </c>
    </row>
    <row r="774" spans="1:11" x14ac:dyDescent="0.25">
      <c r="A774" t="s">
        <v>602</v>
      </c>
      <c r="B774" t="s">
        <v>603</v>
      </c>
      <c r="C774" t="s">
        <v>9</v>
      </c>
      <c r="E774" t="s">
        <v>2354</v>
      </c>
      <c r="F774" t="s">
        <v>2340</v>
      </c>
      <c r="G774"/>
      <c r="H774">
        <v>5</v>
      </c>
      <c r="I774">
        <v>0</v>
      </c>
      <c r="J774" t="s">
        <v>601</v>
      </c>
      <c r="K774" t="s">
        <v>175</v>
      </c>
    </row>
    <row r="775" spans="1:11" x14ac:dyDescent="0.25">
      <c r="A775" t="s">
        <v>1079</v>
      </c>
      <c r="B775" t="s">
        <v>1080</v>
      </c>
      <c r="C775" t="s">
        <v>1010</v>
      </c>
      <c r="E775" t="s">
        <v>2354</v>
      </c>
      <c r="F775" t="s">
        <v>2340</v>
      </c>
      <c r="G775"/>
      <c r="H775">
        <v>5</v>
      </c>
      <c r="I775">
        <v>0</v>
      </c>
      <c r="J775" t="s">
        <v>55</v>
      </c>
      <c r="K775" t="s">
        <v>162</v>
      </c>
    </row>
    <row r="776" spans="1:11" x14ac:dyDescent="0.25">
      <c r="A776" t="s">
        <v>1048</v>
      </c>
      <c r="B776" t="s">
        <v>1049</v>
      </c>
      <c r="C776" t="s">
        <v>1010</v>
      </c>
      <c r="E776" t="s">
        <v>2354</v>
      </c>
      <c r="F776" t="s">
        <v>2340</v>
      </c>
      <c r="G776"/>
      <c r="H776">
        <v>3</v>
      </c>
      <c r="I776">
        <v>1</v>
      </c>
      <c r="J776" t="s">
        <v>55</v>
      </c>
      <c r="K776" t="s">
        <v>175</v>
      </c>
    </row>
    <row r="777" spans="1:11" x14ac:dyDescent="0.25">
      <c r="A777" t="s">
        <v>1075</v>
      </c>
      <c r="B777" t="s">
        <v>1076</v>
      </c>
      <c r="C777" t="s">
        <v>1010</v>
      </c>
      <c r="E777" t="s">
        <v>2354</v>
      </c>
      <c r="F777" t="s">
        <v>2340</v>
      </c>
      <c r="G777"/>
      <c r="H777">
        <v>4</v>
      </c>
      <c r="I777">
        <v>1</v>
      </c>
      <c r="J777" t="s">
        <v>55</v>
      </c>
      <c r="K777" t="s">
        <v>91</v>
      </c>
    </row>
    <row r="778" spans="1:11" x14ac:dyDescent="0.25">
      <c r="A778" t="s">
        <v>89</v>
      </c>
      <c r="B778" t="s">
        <v>90</v>
      </c>
      <c r="C778" t="s">
        <v>9</v>
      </c>
      <c r="E778" t="s">
        <v>2354</v>
      </c>
      <c r="F778" t="s">
        <v>2340</v>
      </c>
      <c r="G778"/>
      <c r="H778">
        <v>4</v>
      </c>
      <c r="I778">
        <v>1</v>
      </c>
      <c r="J778" t="s">
        <v>55</v>
      </c>
      <c r="K778" t="s">
        <v>91</v>
      </c>
    </row>
    <row r="779" spans="1:11" x14ac:dyDescent="0.25">
      <c r="A779" t="s">
        <v>1580</v>
      </c>
      <c r="B779" t="s">
        <v>1581</v>
      </c>
      <c r="C779" t="s">
        <v>1010</v>
      </c>
      <c r="E779" t="s">
        <v>2354</v>
      </c>
      <c r="F779" t="s">
        <v>2340</v>
      </c>
      <c r="G779"/>
      <c r="H779">
        <v>5</v>
      </c>
      <c r="I779">
        <v>1</v>
      </c>
      <c r="J779" t="s">
        <v>601</v>
      </c>
      <c r="K779" t="s">
        <v>175</v>
      </c>
    </row>
    <row r="780" spans="1:11" x14ac:dyDescent="0.25">
      <c r="A780" t="s">
        <v>646</v>
      </c>
      <c r="B780" t="s">
        <v>647</v>
      </c>
      <c r="C780" t="s">
        <v>9</v>
      </c>
      <c r="E780" t="s">
        <v>2354</v>
      </c>
      <c r="F780" t="s">
        <v>2340</v>
      </c>
      <c r="G780"/>
      <c r="H780">
        <v>5</v>
      </c>
      <c r="I780">
        <v>1</v>
      </c>
      <c r="J780" t="s">
        <v>601</v>
      </c>
      <c r="K780" t="s">
        <v>175</v>
      </c>
    </row>
    <row r="781" spans="1:11" x14ac:dyDescent="0.25">
      <c r="A781" t="s">
        <v>1578</v>
      </c>
      <c r="B781" t="s">
        <v>1579</v>
      </c>
      <c r="C781" t="s">
        <v>1010</v>
      </c>
      <c r="E781" t="s">
        <v>2354</v>
      </c>
      <c r="F781" t="s">
        <v>2340</v>
      </c>
      <c r="G781" t="s">
        <v>2569</v>
      </c>
      <c r="H781">
        <v>5</v>
      </c>
      <c r="I781">
        <v>1</v>
      </c>
      <c r="J781" t="s">
        <v>601</v>
      </c>
      <c r="K781" t="s">
        <v>641</v>
      </c>
    </row>
    <row r="782" spans="1:11" x14ac:dyDescent="0.25">
      <c r="A782" t="s">
        <v>644</v>
      </c>
      <c r="B782" t="s">
        <v>645</v>
      </c>
      <c r="C782" t="s">
        <v>9</v>
      </c>
      <c r="E782" t="s">
        <v>2354</v>
      </c>
      <c r="F782" t="s">
        <v>2340</v>
      </c>
      <c r="G782" t="s">
        <v>2570</v>
      </c>
      <c r="H782">
        <v>6</v>
      </c>
      <c r="I782">
        <v>1</v>
      </c>
      <c r="J782" t="s">
        <v>601</v>
      </c>
      <c r="K782" t="s">
        <v>175</v>
      </c>
    </row>
    <row r="783" spans="1:11" x14ac:dyDescent="0.25">
      <c r="A783" t="s">
        <v>642</v>
      </c>
      <c r="B783" t="s">
        <v>643</v>
      </c>
      <c r="C783" t="s">
        <v>9</v>
      </c>
      <c r="E783" t="s">
        <v>2354</v>
      </c>
      <c r="F783" t="s">
        <v>2340</v>
      </c>
      <c r="G783"/>
      <c r="H783">
        <v>6</v>
      </c>
      <c r="I783">
        <v>2</v>
      </c>
      <c r="J783" t="s">
        <v>601</v>
      </c>
      <c r="K783" t="s">
        <v>641</v>
      </c>
    </row>
    <row r="784" spans="1:11" x14ac:dyDescent="0.25">
      <c r="A784" t="s">
        <v>639</v>
      </c>
      <c r="B784" t="s">
        <v>640</v>
      </c>
      <c r="C784" t="s">
        <v>9</v>
      </c>
      <c r="E784" t="s">
        <v>2354</v>
      </c>
      <c r="F784" t="s">
        <v>2340</v>
      </c>
      <c r="G784"/>
      <c r="H784">
        <v>6</v>
      </c>
      <c r="I784">
        <v>1</v>
      </c>
      <c r="J784" t="s">
        <v>601</v>
      </c>
      <c r="K784" t="s">
        <v>641</v>
      </c>
    </row>
    <row r="785" spans="1:11" x14ac:dyDescent="0.25">
      <c r="A785" t="s">
        <v>1576</v>
      </c>
      <c r="B785" t="s">
        <v>1577</v>
      </c>
      <c r="C785" t="s">
        <v>1010</v>
      </c>
      <c r="E785" t="s">
        <v>2354</v>
      </c>
      <c r="F785" t="s">
        <v>2340</v>
      </c>
      <c r="G785"/>
      <c r="H785">
        <v>6</v>
      </c>
      <c r="I785">
        <v>1</v>
      </c>
      <c r="J785" t="s">
        <v>601</v>
      </c>
      <c r="K785" t="s">
        <v>632</v>
      </c>
    </row>
    <row r="786" spans="1:11" x14ac:dyDescent="0.25">
      <c r="A786" t="s">
        <v>637</v>
      </c>
      <c r="B786" t="s">
        <v>638</v>
      </c>
      <c r="C786" t="s">
        <v>9</v>
      </c>
      <c r="E786" t="s">
        <v>2354</v>
      </c>
      <c r="F786" t="s">
        <v>2340</v>
      </c>
      <c r="G786"/>
      <c r="H786">
        <v>5</v>
      </c>
      <c r="I786">
        <v>1</v>
      </c>
      <c r="J786" t="s">
        <v>601</v>
      </c>
      <c r="K786" t="s">
        <v>632</v>
      </c>
    </row>
    <row r="787" spans="1:11" x14ac:dyDescent="0.25">
      <c r="A787" t="s">
        <v>1574</v>
      </c>
      <c r="B787" t="s">
        <v>1575</v>
      </c>
      <c r="C787" t="s">
        <v>1010</v>
      </c>
      <c r="E787" t="s">
        <v>2354</v>
      </c>
      <c r="F787" t="s">
        <v>2340</v>
      </c>
      <c r="G787"/>
      <c r="H787">
        <v>5</v>
      </c>
      <c r="I787">
        <v>1</v>
      </c>
      <c r="J787" t="s">
        <v>601</v>
      </c>
      <c r="K787" t="s">
        <v>632</v>
      </c>
    </row>
    <row r="788" spans="1:11" x14ac:dyDescent="0.25">
      <c r="A788" t="s">
        <v>633</v>
      </c>
      <c r="B788" t="s">
        <v>634</v>
      </c>
      <c r="C788" t="s">
        <v>9</v>
      </c>
      <c r="E788" t="s">
        <v>2354</v>
      </c>
      <c r="F788" t="s">
        <v>2340</v>
      </c>
      <c r="G788"/>
      <c r="H788">
        <v>7</v>
      </c>
      <c r="I788">
        <v>1</v>
      </c>
      <c r="J788" t="s">
        <v>601</v>
      </c>
      <c r="K788" t="s">
        <v>632</v>
      </c>
    </row>
    <row r="789" spans="1:11" x14ac:dyDescent="0.25">
      <c r="A789" t="s">
        <v>1572</v>
      </c>
      <c r="B789" t="s">
        <v>1573</v>
      </c>
      <c r="C789" t="s">
        <v>1010</v>
      </c>
      <c r="E789" t="s">
        <v>2354</v>
      </c>
      <c r="F789" t="s">
        <v>2340</v>
      </c>
      <c r="G789"/>
      <c r="H789">
        <v>4</v>
      </c>
      <c r="I789">
        <v>1</v>
      </c>
      <c r="J789" t="s">
        <v>601</v>
      </c>
      <c r="K789" t="s">
        <v>632</v>
      </c>
    </row>
    <row r="790" spans="1:11" x14ac:dyDescent="0.25">
      <c r="A790" t="s">
        <v>630</v>
      </c>
      <c r="B790" t="s">
        <v>631</v>
      </c>
      <c r="C790" t="s">
        <v>9</v>
      </c>
      <c r="E790" t="s">
        <v>2354</v>
      </c>
      <c r="F790" t="s">
        <v>2340</v>
      </c>
      <c r="G790"/>
      <c r="H790">
        <v>6</v>
      </c>
      <c r="I790">
        <v>1</v>
      </c>
      <c r="J790" t="s">
        <v>601</v>
      </c>
      <c r="K790" t="s">
        <v>632</v>
      </c>
    </row>
    <row r="791" spans="1:11" x14ac:dyDescent="0.25">
      <c r="A791" t="s">
        <v>1570</v>
      </c>
      <c r="B791" t="s">
        <v>1571</v>
      </c>
      <c r="C791" t="s">
        <v>1010</v>
      </c>
      <c r="E791" t="s">
        <v>2354</v>
      </c>
      <c r="F791" t="s">
        <v>2340</v>
      </c>
      <c r="G791"/>
      <c r="H791">
        <v>6</v>
      </c>
      <c r="I791">
        <v>1</v>
      </c>
      <c r="J791" t="s">
        <v>601</v>
      </c>
      <c r="K791" t="s">
        <v>641</v>
      </c>
    </row>
    <row r="792" spans="1:11" x14ac:dyDescent="0.25">
      <c r="A792" t="s">
        <v>627</v>
      </c>
      <c r="B792" t="s">
        <v>628</v>
      </c>
      <c r="C792" t="s">
        <v>9</v>
      </c>
      <c r="E792" t="s">
        <v>2354</v>
      </c>
      <c r="F792" t="s">
        <v>2340</v>
      </c>
      <c r="G792"/>
      <c r="H792">
        <v>7</v>
      </c>
      <c r="I792">
        <v>1</v>
      </c>
      <c r="J792" t="s">
        <v>601</v>
      </c>
      <c r="K792" t="s">
        <v>629</v>
      </c>
    </row>
    <row r="793" spans="1:11" x14ac:dyDescent="0.25">
      <c r="A793" t="s">
        <v>625</v>
      </c>
      <c r="B793" t="s">
        <v>626</v>
      </c>
      <c r="C793" t="s">
        <v>9</v>
      </c>
      <c r="E793" t="s">
        <v>2354</v>
      </c>
      <c r="F793" t="s">
        <v>2340</v>
      </c>
      <c r="G793"/>
      <c r="H793">
        <v>5</v>
      </c>
      <c r="I793">
        <v>1</v>
      </c>
      <c r="J793" t="s">
        <v>601</v>
      </c>
      <c r="K793" t="s">
        <v>624</v>
      </c>
    </row>
    <row r="794" spans="1:11" x14ac:dyDescent="0.25">
      <c r="A794" t="s">
        <v>1568</v>
      </c>
      <c r="B794" t="s">
        <v>1569</v>
      </c>
      <c r="C794" t="s">
        <v>1010</v>
      </c>
      <c r="E794" t="s">
        <v>2354</v>
      </c>
      <c r="F794" t="s">
        <v>2340</v>
      </c>
      <c r="G794"/>
      <c r="H794">
        <v>5</v>
      </c>
      <c r="I794">
        <v>1</v>
      </c>
      <c r="J794" t="s">
        <v>601</v>
      </c>
      <c r="K794" t="s">
        <v>624</v>
      </c>
    </row>
    <row r="795" spans="1:11" x14ac:dyDescent="0.25">
      <c r="A795" t="s">
        <v>622</v>
      </c>
      <c r="B795" t="s">
        <v>623</v>
      </c>
      <c r="C795" t="s">
        <v>9</v>
      </c>
      <c r="E795" t="s">
        <v>2354</v>
      </c>
      <c r="F795" t="s">
        <v>2340</v>
      </c>
      <c r="G795"/>
      <c r="H795">
        <v>7</v>
      </c>
      <c r="I795">
        <v>1</v>
      </c>
      <c r="J795" t="s">
        <v>601</v>
      </c>
      <c r="K795" t="s">
        <v>624</v>
      </c>
    </row>
    <row r="796" spans="1:11" x14ac:dyDescent="0.25">
      <c r="A796" t="s">
        <v>1566</v>
      </c>
      <c r="B796" t="s">
        <v>1567</v>
      </c>
      <c r="C796" t="s">
        <v>1010</v>
      </c>
      <c r="E796" t="s">
        <v>2354</v>
      </c>
      <c r="F796" t="s">
        <v>2340</v>
      </c>
      <c r="G796"/>
      <c r="H796">
        <v>6</v>
      </c>
      <c r="I796">
        <v>1</v>
      </c>
      <c r="J796" t="s">
        <v>601</v>
      </c>
      <c r="K796" t="s">
        <v>624</v>
      </c>
    </row>
    <row r="797" spans="1:11" x14ac:dyDescent="0.25">
      <c r="A797" t="s">
        <v>620</v>
      </c>
      <c r="B797" t="s">
        <v>621</v>
      </c>
      <c r="C797" t="s">
        <v>9</v>
      </c>
      <c r="E797" t="s">
        <v>2354</v>
      </c>
      <c r="F797" t="s">
        <v>2340</v>
      </c>
      <c r="G797"/>
      <c r="H797">
        <v>7</v>
      </c>
      <c r="I797">
        <v>0</v>
      </c>
      <c r="J797" t="s">
        <v>601</v>
      </c>
      <c r="K797" t="s">
        <v>612</v>
      </c>
    </row>
    <row r="798" spans="1:11" x14ac:dyDescent="0.25">
      <c r="A798" t="s">
        <v>635</v>
      </c>
      <c r="B798" t="s">
        <v>636</v>
      </c>
      <c r="C798" t="s">
        <v>9</v>
      </c>
      <c r="E798" t="s">
        <v>2354</v>
      </c>
      <c r="F798" t="s">
        <v>2340</v>
      </c>
      <c r="G798"/>
      <c r="H798">
        <v>6</v>
      </c>
      <c r="I798">
        <v>1</v>
      </c>
      <c r="J798" t="s">
        <v>601</v>
      </c>
      <c r="K798" t="s">
        <v>612</v>
      </c>
    </row>
    <row r="799" spans="1:11" x14ac:dyDescent="0.25">
      <c r="A799" t="s">
        <v>1564</v>
      </c>
      <c r="B799" t="s">
        <v>1565</v>
      </c>
      <c r="C799" t="s">
        <v>1010</v>
      </c>
      <c r="E799" t="s">
        <v>2354</v>
      </c>
      <c r="F799" t="s">
        <v>2340</v>
      </c>
      <c r="G799"/>
      <c r="H799">
        <v>5</v>
      </c>
      <c r="I799">
        <v>1</v>
      </c>
      <c r="J799" t="s">
        <v>601</v>
      </c>
      <c r="K799" t="s">
        <v>612</v>
      </c>
    </row>
    <row r="800" spans="1:11" x14ac:dyDescent="0.25">
      <c r="A800" t="s">
        <v>616</v>
      </c>
      <c r="B800" t="s">
        <v>617</v>
      </c>
      <c r="C800" t="s">
        <v>9</v>
      </c>
      <c r="E800" t="s">
        <v>2354</v>
      </c>
      <c r="F800" t="s">
        <v>2340</v>
      </c>
      <c r="G800"/>
      <c r="H800">
        <v>5</v>
      </c>
      <c r="I800">
        <v>1</v>
      </c>
      <c r="J800" t="s">
        <v>601</v>
      </c>
      <c r="K800" t="s">
        <v>612</v>
      </c>
    </row>
    <row r="801" spans="1:11" x14ac:dyDescent="0.25">
      <c r="A801" t="s">
        <v>1562</v>
      </c>
      <c r="B801" t="s">
        <v>1563</v>
      </c>
      <c r="C801" t="s">
        <v>1010</v>
      </c>
      <c r="E801" t="s">
        <v>2354</v>
      </c>
      <c r="F801" t="s">
        <v>2340</v>
      </c>
      <c r="G801"/>
      <c r="H801">
        <v>5</v>
      </c>
      <c r="I801">
        <v>1</v>
      </c>
      <c r="J801" t="s">
        <v>601</v>
      </c>
      <c r="K801" t="s">
        <v>615</v>
      </c>
    </row>
    <row r="802" spans="1:11" x14ac:dyDescent="0.25">
      <c r="A802" t="s">
        <v>613</v>
      </c>
      <c r="B802" t="s">
        <v>614</v>
      </c>
      <c r="C802" t="s">
        <v>9</v>
      </c>
      <c r="E802" t="s">
        <v>2354</v>
      </c>
      <c r="F802" t="s">
        <v>2340</v>
      </c>
      <c r="G802"/>
      <c r="H802">
        <v>7</v>
      </c>
      <c r="I802">
        <v>1</v>
      </c>
      <c r="J802" t="s">
        <v>601</v>
      </c>
      <c r="K802" t="s">
        <v>615</v>
      </c>
    </row>
    <row r="803" spans="1:11" x14ac:dyDescent="0.25">
      <c r="A803" t="s">
        <v>610</v>
      </c>
      <c r="B803" t="s">
        <v>611</v>
      </c>
      <c r="C803" t="s">
        <v>9</v>
      </c>
      <c r="E803" t="s">
        <v>2354</v>
      </c>
      <c r="F803" t="s">
        <v>2340</v>
      </c>
      <c r="G803"/>
      <c r="H803">
        <v>8</v>
      </c>
      <c r="I803">
        <v>1</v>
      </c>
      <c r="J803" t="s">
        <v>601</v>
      </c>
      <c r="K803" t="s">
        <v>612</v>
      </c>
    </row>
    <row r="804" spans="1:11" x14ac:dyDescent="0.25">
      <c r="A804" t="s">
        <v>1560</v>
      </c>
      <c r="B804" t="s">
        <v>1561</v>
      </c>
      <c r="C804" t="s">
        <v>1010</v>
      </c>
      <c r="E804" t="s">
        <v>2354</v>
      </c>
      <c r="F804" t="s">
        <v>2340</v>
      </c>
      <c r="G804"/>
      <c r="H804">
        <v>4</v>
      </c>
      <c r="I804">
        <v>1</v>
      </c>
      <c r="J804" t="s">
        <v>601</v>
      </c>
      <c r="K804" t="s">
        <v>73</v>
      </c>
    </row>
    <row r="805" spans="1:11" x14ac:dyDescent="0.25">
      <c r="A805" t="s">
        <v>608</v>
      </c>
      <c r="B805" t="s">
        <v>609</v>
      </c>
      <c r="C805" t="s">
        <v>9</v>
      </c>
      <c r="E805" t="s">
        <v>2354</v>
      </c>
      <c r="F805" t="s">
        <v>2340</v>
      </c>
      <c r="G805"/>
      <c r="H805">
        <v>6</v>
      </c>
      <c r="I805">
        <v>1</v>
      </c>
      <c r="J805" t="s">
        <v>601</v>
      </c>
      <c r="K805" t="s">
        <v>73</v>
      </c>
    </row>
    <row r="806" spans="1:11" x14ac:dyDescent="0.25">
      <c r="A806" t="s">
        <v>618</v>
      </c>
      <c r="B806" t="s">
        <v>619</v>
      </c>
      <c r="C806" t="s">
        <v>9</v>
      </c>
      <c r="E806" t="s">
        <v>2354</v>
      </c>
      <c r="F806" t="s">
        <v>2340</v>
      </c>
      <c r="G806"/>
      <c r="H806">
        <v>6</v>
      </c>
      <c r="I806">
        <v>1</v>
      </c>
      <c r="J806" t="s">
        <v>601</v>
      </c>
      <c r="K806" t="s">
        <v>73</v>
      </c>
    </row>
    <row r="807" spans="1:11" x14ac:dyDescent="0.25">
      <c r="A807" t="s">
        <v>1030</v>
      </c>
      <c r="B807" t="s">
        <v>1031</v>
      </c>
      <c r="C807" t="s">
        <v>1010</v>
      </c>
      <c r="E807" t="s">
        <v>2354</v>
      </c>
      <c r="F807" t="s">
        <v>2340</v>
      </c>
      <c r="G807"/>
      <c r="H807">
        <v>4</v>
      </c>
      <c r="I807">
        <v>1</v>
      </c>
      <c r="J807" t="s">
        <v>55</v>
      </c>
      <c r="K807" t="s">
        <v>73</v>
      </c>
    </row>
    <row r="808" spans="1:11" x14ac:dyDescent="0.25">
      <c r="A808" t="s">
        <v>114</v>
      </c>
      <c r="B808" t="s">
        <v>115</v>
      </c>
      <c r="C808" t="s">
        <v>9</v>
      </c>
      <c r="E808" t="s">
        <v>2354</v>
      </c>
      <c r="F808" t="s">
        <v>2340</v>
      </c>
      <c r="G808"/>
      <c r="H808">
        <v>6</v>
      </c>
      <c r="I808">
        <v>1</v>
      </c>
      <c r="J808" t="s">
        <v>55</v>
      </c>
      <c r="K808" t="s">
        <v>73</v>
      </c>
    </row>
    <row r="809" spans="1:11" x14ac:dyDescent="0.25">
      <c r="A809" t="s">
        <v>71</v>
      </c>
      <c r="B809" t="s">
        <v>72</v>
      </c>
      <c r="C809" t="s">
        <v>9</v>
      </c>
      <c r="E809" t="s">
        <v>2354</v>
      </c>
      <c r="F809" t="s">
        <v>2340</v>
      </c>
      <c r="G809"/>
      <c r="H809">
        <v>5</v>
      </c>
      <c r="I809">
        <v>1</v>
      </c>
      <c r="J809" t="s">
        <v>55</v>
      </c>
      <c r="K809" t="s">
        <v>73</v>
      </c>
    </row>
    <row r="810" spans="1:11" x14ac:dyDescent="0.25">
      <c r="A810" t="s">
        <v>1099</v>
      </c>
      <c r="B810" t="s">
        <v>1100</v>
      </c>
      <c r="C810" t="s">
        <v>1010</v>
      </c>
      <c r="E810" t="s">
        <v>2354</v>
      </c>
      <c r="F810" t="s">
        <v>2340</v>
      </c>
      <c r="G810"/>
      <c r="H810">
        <v>5</v>
      </c>
      <c r="I810">
        <v>1</v>
      </c>
      <c r="J810" t="s">
        <v>55</v>
      </c>
      <c r="K810" t="s">
        <v>73</v>
      </c>
    </row>
    <row r="811" spans="1:11" x14ac:dyDescent="0.25">
      <c r="A811" t="s">
        <v>127</v>
      </c>
      <c r="B811" t="s">
        <v>128</v>
      </c>
      <c r="C811" t="s">
        <v>9</v>
      </c>
      <c r="E811" t="s">
        <v>2354</v>
      </c>
      <c r="F811" t="s">
        <v>2340</v>
      </c>
      <c r="G811"/>
      <c r="H811">
        <v>5</v>
      </c>
      <c r="I811">
        <v>1</v>
      </c>
      <c r="J811" t="s">
        <v>55</v>
      </c>
      <c r="K811" t="s">
        <v>73</v>
      </c>
    </row>
    <row r="812" spans="1:11" x14ac:dyDescent="0.25">
      <c r="A812" t="s">
        <v>657</v>
      </c>
      <c r="B812" t="s">
        <v>658</v>
      </c>
      <c r="C812" t="s">
        <v>9</v>
      </c>
      <c r="E812" t="s">
        <v>2354</v>
      </c>
      <c r="F812" t="s">
        <v>2340</v>
      </c>
      <c r="G812"/>
      <c r="H812">
        <v>7</v>
      </c>
      <c r="I812">
        <v>1</v>
      </c>
      <c r="J812" t="s">
        <v>601</v>
      </c>
      <c r="K812" t="s">
        <v>659</v>
      </c>
    </row>
    <row r="813" spans="1:11" x14ac:dyDescent="0.25">
      <c r="A813" t="s">
        <v>1584</v>
      </c>
      <c r="B813" t="s">
        <v>1585</v>
      </c>
      <c r="C813" t="s">
        <v>1010</v>
      </c>
      <c r="E813" t="s">
        <v>2354</v>
      </c>
      <c r="F813" t="s">
        <v>2340</v>
      </c>
      <c r="G813"/>
      <c r="H813">
        <v>5</v>
      </c>
      <c r="I813">
        <v>1</v>
      </c>
      <c r="J813" t="s">
        <v>601</v>
      </c>
      <c r="K813" t="s">
        <v>175</v>
      </c>
    </row>
    <row r="814" spans="1:11" x14ac:dyDescent="0.25">
      <c r="A814" t="s">
        <v>655</v>
      </c>
      <c r="B814" t="s">
        <v>656</v>
      </c>
      <c r="C814" t="s">
        <v>9</v>
      </c>
      <c r="E814" t="s">
        <v>2354</v>
      </c>
      <c r="F814" t="s">
        <v>2340</v>
      </c>
      <c r="G814" t="s">
        <v>2571</v>
      </c>
      <c r="H814">
        <v>6</v>
      </c>
      <c r="I814">
        <v>1</v>
      </c>
      <c r="J814" t="s">
        <v>601</v>
      </c>
      <c r="K814" t="s">
        <v>632</v>
      </c>
    </row>
    <row r="815" spans="1:11" x14ac:dyDescent="0.25">
      <c r="A815" t="s">
        <v>652</v>
      </c>
      <c r="B815" t="s">
        <v>653</v>
      </c>
      <c r="C815" t="s">
        <v>9</v>
      </c>
      <c r="E815" t="s">
        <v>2354</v>
      </c>
      <c r="F815" t="s">
        <v>2340</v>
      </c>
      <c r="G815"/>
      <c r="H815">
        <v>6</v>
      </c>
      <c r="I815">
        <v>1</v>
      </c>
      <c r="J815" t="s">
        <v>601</v>
      </c>
      <c r="K815" t="s">
        <v>654</v>
      </c>
    </row>
    <row r="816" spans="1:11" x14ac:dyDescent="0.25">
      <c r="A816" t="s">
        <v>519</v>
      </c>
      <c r="B816" t="s">
        <v>520</v>
      </c>
      <c r="C816" t="s">
        <v>9</v>
      </c>
      <c r="E816" t="s">
        <v>2354</v>
      </c>
      <c r="F816" t="s">
        <v>2340</v>
      </c>
      <c r="G816" t="s">
        <v>2572</v>
      </c>
      <c r="H816">
        <v>5</v>
      </c>
      <c r="I816">
        <v>1</v>
      </c>
      <c r="J816" t="s">
        <v>55</v>
      </c>
      <c r="K816" t="s">
        <v>521</v>
      </c>
    </row>
    <row r="817" spans="1:11" x14ac:dyDescent="0.25">
      <c r="A817" t="s">
        <v>517</v>
      </c>
      <c r="B817" t="s">
        <v>518</v>
      </c>
      <c r="C817" t="s">
        <v>9</v>
      </c>
      <c r="E817" t="s">
        <v>2354</v>
      </c>
      <c r="F817" t="s">
        <v>2340</v>
      </c>
      <c r="G817"/>
      <c r="H817">
        <v>4</v>
      </c>
      <c r="I817">
        <v>1</v>
      </c>
      <c r="J817" t="s">
        <v>55</v>
      </c>
      <c r="K817" t="s">
        <v>175</v>
      </c>
    </row>
    <row r="818" spans="1:11" x14ac:dyDescent="0.25">
      <c r="A818" t="s">
        <v>604</v>
      </c>
      <c r="B818" t="s">
        <v>605</v>
      </c>
      <c r="C818" t="s">
        <v>9</v>
      </c>
      <c r="E818" t="s">
        <v>2354</v>
      </c>
      <c r="F818" t="s">
        <v>2340</v>
      </c>
      <c r="G818" t="s">
        <v>2573</v>
      </c>
      <c r="H818">
        <v>3</v>
      </c>
      <c r="I818">
        <v>1</v>
      </c>
      <c r="J818" t="s">
        <v>601</v>
      </c>
      <c r="K818" t="s">
        <v>175</v>
      </c>
    </row>
    <row r="819" spans="1:11" x14ac:dyDescent="0.25">
      <c r="A819" t="s">
        <v>977</v>
      </c>
      <c r="B819" t="s">
        <v>25</v>
      </c>
      <c r="C819" t="s">
        <v>974</v>
      </c>
      <c r="E819" t="s">
        <v>2483</v>
      </c>
      <c r="F819" t="s">
        <v>2340</v>
      </c>
      <c r="G819"/>
      <c r="H819">
        <v>11</v>
      </c>
      <c r="I819">
        <v>2</v>
      </c>
      <c r="J819" t="s">
        <v>10</v>
      </c>
      <c r="K819" t="s">
        <v>11</v>
      </c>
    </row>
    <row r="820" spans="1:11" x14ac:dyDescent="0.25">
      <c r="A820" t="s">
        <v>57</v>
      </c>
      <c r="B820" t="s">
        <v>58</v>
      </c>
      <c r="C820" t="s">
        <v>9</v>
      </c>
      <c r="E820" t="s">
        <v>2354</v>
      </c>
      <c r="F820" t="s">
        <v>2340</v>
      </c>
      <c r="G820"/>
      <c r="H820">
        <v>5</v>
      </c>
      <c r="I820">
        <v>1</v>
      </c>
      <c r="J820" t="s">
        <v>10</v>
      </c>
      <c r="K820" t="s">
        <v>59</v>
      </c>
    </row>
    <row r="821" spans="1:11" x14ac:dyDescent="0.25">
      <c r="A821" t="s">
        <v>1046</v>
      </c>
      <c r="B821" t="s">
        <v>1047</v>
      </c>
      <c r="C821" t="s">
        <v>1010</v>
      </c>
      <c r="E821" t="s">
        <v>2354</v>
      </c>
      <c r="F821" t="s">
        <v>2340</v>
      </c>
      <c r="G821"/>
      <c r="H821">
        <v>4</v>
      </c>
      <c r="I821">
        <v>0</v>
      </c>
      <c r="J821" t="s">
        <v>10</v>
      </c>
      <c r="K821" t="s">
        <v>59</v>
      </c>
    </row>
    <row r="822" spans="1:11" x14ac:dyDescent="0.25">
      <c r="A822" t="s">
        <v>20</v>
      </c>
      <c r="B822" t="s">
        <v>21</v>
      </c>
      <c r="C822" t="s">
        <v>9</v>
      </c>
      <c r="E822" t="s">
        <v>2354</v>
      </c>
      <c r="F822" t="s">
        <v>2340</v>
      </c>
      <c r="G822" t="s">
        <v>2574</v>
      </c>
      <c r="H822">
        <v>7</v>
      </c>
      <c r="I822">
        <v>0</v>
      </c>
      <c r="J822" t="s">
        <v>10</v>
      </c>
      <c r="K822" t="s">
        <v>22</v>
      </c>
    </row>
    <row r="823" spans="1:11" x14ac:dyDescent="0.25">
      <c r="A823" t="s">
        <v>1015</v>
      </c>
      <c r="B823" t="s">
        <v>1016</v>
      </c>
      <c r="C823" t="s">
        <v>1010</v>
      </c>
      <c r="E823" t="s">
        <v>2354</v>
      </c>
      <c r="F823" t="s">
        <v>2340</v>
      </c>
      <c r="G823"/>
      <c r="H823">
        <v>4</v>
      </c>
      <c r="I823">
        <v>1</v>
      </c>
      <c r="J823" t="s">
        <v>10</v>
      </c>
      <c r="K823" t="s">
        <v>22</v>
      </c>
    </row>
    <row r="824" spans="1:11" x14ac:dyDescent="0.25">
      <c r="A824" t="s">
        <v>147</v>
      </c>
      <c r="B824" t="s">
        <v>148</v>
      </c>
      <c r="C824" t="s">
        <v>9</v>
      </c>
      <c r="E824" t="s">
        <v>2354</v>
      </c>
      <c r="F824" t="s">
        <v>2340</v>
      </c>
      <c r="G824"/>
      <c r="H824">
        <v>7</v>
      </c>
      <c r="I824">
        <v>1</v>
      </c>
      <c r="J824" t="s">
        <v>10</v>
      </c>
      <c r="K824" t="s">
        <v>11</v>
      </c>
    </row>
    <row r="825" spans="1:11" x14ac:dyDescent="0.25">
      <c r="A825" t="s">
        <v>1105</v>
      </c>
      <c r="B825" t="s">
        <v>712</v>
      </c>
      <c r="C825" t="s">
        <v>1010</v>
      </c>
      <c r="E825" t="s">
        <v>2354</v>
      </c>
      <c r="F825" t="s">
        <v>2340</v>
      </c>
      <c r="G825" t="s">
        <v>2575</v>
      </c>
      <c r="H825">
        <v>6</v>
      </c>
      <c r="I825">
        <v>1</v>
      </c>
      <c r="J825" t="s">
        <v>10</v>
      </c>
      <c r="K825" t="s">
        <v>11</v>
      </c>
    </row>
    <row r="826" spans="1:11" x14ac:dyDescent="0.25">
      <c r="A826" t="s">
        <v>105</v>
      </c>
      <c r="B826" t="s">
        <v>106</v>
      </c>
      <c r="C826" t="s">
        <v>9</v>
      </c>
      <c r="E826" t="s">
        <v>2354</v>
      </c>
      <c r="F826" t="s">
        <v>2340</v>
      </c>
      <c r="G826"/>
      <c r="H826">
        <v>6</v>
      </c>
      <c r="I826">
        <v>1</v>
      </c>
      <c r="J826" t="s">
        <v>10</v>
      </c>
      <c r="K826" t="s">
        <v>11</v>
      </c>
    </row>
    <row r="827" spans="1:11" x14ac:dyDescent="0.25">
      <c r="A827" t="s">
        <v>1058</v>
      </c>
      <c r="B827" t="s">
        <v>1059</v>
      </c>
      <c r="C827" t="s">
        <v>1010</v>
      </c>
      <c r="E827" t="s">
        <v>2354</v>
      </c>
      <c r="F827" t="s">
        <v>2340</v>
      </c>
      <c r="G827"/>
      <c r="H827">
        <v>6</v>
      </c>
      <c r="I827">
        <v>2</v>
      </c>
      <c r="J827" t="s">
        <v>10</v>
      </c>
      <c r="K827" t="s">
        <v>11</v>
      </c>
    </row>
    <row r="828" spans="1:11" x14ac:dyDescent="0.25">
      <c r="A828" t="s">
        <v>34</v>
      </c>
      <c r="B828" t="s">
        <v>35</v>
      </c>
      <c r="C828" t="s">
        <v>9</v>
      </c>
      <c r="E828" t="s">
        <v>2354</v>
      </c>
      <c r="F828" t="s">
        <v>2340</v>
      </c>
      <c r="G828"/>
      <c r="H828">
        <v>6</v>
      </c>
      <c r="I828">
        <v>1</v>
      </c>
      <c r="J828" t="s">
        <v>10</v>
      </c>
      <c r="K828" t="s">
        <v>36</v>
      </c>
    </row>
    <row r="829" spans="1:11" x14ac:dyDescent="0.25">
      <c r="A829" t="s">
        <v>111</v>
      </c>
      <c r="B829" t="s">
        <v>112</v>
      </c>
      <c r="C829" t="s">
        <v>9</v>
      </c>
      <c r="E829" t="s">
        <v>2354</v>
      </c>
      <c r="F829" t="s">
        <v>2340</v>
      </c>
      <c r="G829" t="s">
        <v>2576</v>
      </c>
      <c r="H829">
        <v>8</v>
      </c>
      <c r="I829">
        <v>1</v>
      </c>
      <c r="J829" t="s">
        <v>10</v>
      </c>
      <c r="K829" t="s">
        <v>11</v>
      </c>
    </row>
    <row r="830" spans="1:11" x14ac:dyDescent="0.25">
      <c r="A830" t="s">
        <v>92</v>
      </c>
      <c r="B830" t="s">
        <v>93</v>
      </c>
      <c r="C830" t="s">
        <v>9</v>
      </c>
      <c r="E830" t="s">
        <v>2354</v>
      </c>
      <c r="F830" t="s">
        <v>2340</v>
      </c>
      <c r="G830" t="s">
        <v>2577</v>
      </c>
      <c r="H830">
        <v>5</v>
      </c>
      <c r="I830">
        <v>1</v>
      </c>
      <c r="J830" t="s">
        <v>10</v>
      </c>
      <c r="K830" t="s">
        <v>94</v>
      </c>
    </row>
    <row r="831" spans="1:11" x14ac:dyDescent="0.25">
      <c r="A831" t="s">
        <v>27</v>
      </c>
      <c r="B831" t="s">
        <v>28</v>
      </c>
      <c r="C831" t="s">
        <v>9</v>
      </c>
      <c r="E831" t="s">
        <v>2354</v>
      </c>
      <c r="F831" t="s">
        <v>2340</v>
      </c>
      <c r="G831"/>
      <c r="H831">
        <v>5</v>
      </c>
      <c r="I831">
        <v>1</v>
      </c>
      <c r="J831" t="s">
        <v>10</v>
      </c>
      <c r="K831" t="s">
        <v>29</v>
      </c>
    </row>
    <row r="832" spans="1:11" x14ac:dyDescent="0.25">
      <c r="A832" t="s">
        <v>51</v>
      </c>
      <c r="B832" t="s">
        <v>52</v>
      </c>
      <c r="C832" t="s">
        <v>9</v>
      </c>
      <c r="E832" t="s">
        <v>2354</v>
      </c>
      <c r="F832" t="s">
        <v>2340</v>
      </c>
      <c r="G832"/>
      <c r="H832">
        <v>4</v>
      </c>
      <c r="I832">
        <v>1</v>
      </c>
      <c r="J832" t="s">
        <v>10</v>
      </c>
      <c r="K832" t="s">
        <v>29</v>
      </c>
    </row>
    <row r="833" spans="1:11" x14ac:dyDescent="0.25">
      <c r="A833" t="s">
        <v>1011</v>
      </c>
      <c r="B833" t="s">
        <v>1012</v>
      </c>
      <c r="C833" t="s">
        <v>1010</v>
      </c>
      <c r="E833" t="s">
        <v>2354</v>
      </c>
      <c r="F833" t="s">
        <v>2340</v>
      </c>
      <c r="G833"/>
      <c r="H833">
        <v>6</v>
      </c>
      <c r="I833">
        <v>1</v>
      </c>
      <c r="J833" t="s">
        <v>10</v>
      </c>
      <c r="K833" t="s">
        <v>29</v>
      </c>
    </row>
    <row r="834" spans="1:11" x14ac:dyDescent="0.25">
      <c r="A834" t="s">
        <v>1060</v>
      </c>
      <c r="B834" t="s">
        <v>1061</v>
      </c>
      <c r="C834" t="s">
        <v>1010</v>
      </c>
      <c r="E834" t="s">
        <v>2354</v>
      </c>
      <c r="F834" t="s">
        <v>2340</v>
      </c>
      <c r="G834"/>
      <c r="H834">
        <v>4</v>
      </c>
      <c r="I834">
        <v>1</v>
      </c>
      <c r="J834" t="s">
        <v>10</v>
      </c>
      <c r="K834" t="s">
        <v>29</v>
      </c>
    </row>
    <row r="835" spans="1:11" x14ac:dyDescent="0.25">
      <c r="A835" t="s">
        <v>17</v>
      </c>
      <c r="B835" t="s">
        <v>18</v>
      </c>
      <c r="C835" t="s">
        <v>9</v>
      </c>
      <c r="E835" t="s">
        <v>2354</v>
      </c>
      <c r="F835" t="s">
        <v>2340</v>
      </c>
      <c r="G835"/>
      <c r="H835">
        <v>6</v>
      </c>
      <c r="I835">
        <v>1</v>
      </c>
      <c r="J835" t="s">
        <v>10</v>
      </c>
      <c r="K835" t="s">
        <v>11</v>
      </c>
    </row>
    <row r="836" spans="1:11" x14ac:dyDescent="0.25">
      <c r="A836" t="s">
        <v>1013</v>
      </c>
      <c r="B836" t="s">
        <v>1014</v>
      </c>
      <c r="C836" t="s">
        <v>1010</v>
      </c>
      <c r="E836" t="s">
        <v>2354</v>
      </c>
      <c r="F836" t="s">
        <v>2340</v>
      </c>
      <c r="G836"/>
      <c r="H836">
        <v>6</v>
      </c>
      <c r="I836">
        <v>1</v>
      </c>
      <c r="J836" t="s">
        <v>10</v>
      </c>
      <c r="K836" t="s">
        <v>11</v>
      </c>
    </row>
    <row r="837" spans="1:11" x14ac:dyDescent="0.25">
      <c r="A837" t="s">
        <v>31</v>
      </c>
      <c r="B837" t="s">
        <v>32</v>
      </c>
      <c r="C837" t="s">
        <v>9</v>
      </c>
      <c r="E837" t="s">
        <v>2354</v>
      </c>
      <c r="F837" t="s">
        <v>2340</v>
      </c>
      <c r="G837" t="s">
        <v>2578</v>
      </c>
      <c r="H837">
        <v>8</v>
      </c>
      <c r="I837">
        <v>1</v>
      </c>
      <c r="J837" t="s">
        <v>10</v>
      </c>
      <c r="K837" t="s">
        <v>11</v>
      </c>
    </row>
    <row r="838" spans="1:11" x14ac:dyDescent="0.25">
      <c r="A838" t="s">
        <v>15</v>
      </c>
      <c r="B838" t="s">
        <v>16</v>
      </c>
      <c r="C838" t="s">
        <v>9</v>
      </c>
      <c r="E838" t="s">
        <v>2354</v>
      </c>
      <c r="F838" t="s">
        <v>2340</v>
      </c>
      <c r="G838"/>
      <c r="H838">
        <v>6</v>
      </c>
      <c r="I838">
        <v>1</v>
      </c>
      <c r="J838" t="s">
        <v>10</v>
      </c>
      <c r="K838" t="s">
        <v>11</v>
      </c>
    </row>
    <row r="839" spans="1:11" x14ac:dyDescent="0.25">
      <c r="A839" t="s">
        <v>24</v>
      </c>
      <c r="B839" t="s">
        <v>25</v>
      </c>
      <c r="C839" t="s">
        <v>9</v>
      </c>
      <c r="E839" t="s">
        <v>2354</v>
      </c>
      <c r="F839" t="s">
        <v>2340</v>
      </c>
      <c r="G839"/>
      <c r="H839">
        <v>7</v>
      </c>
      <c r="I839">
        <v>1</v>
      </c>
      <c r="J839" t="s">
        <v>10</v>
      </c>
      <c r="K839" t="s">
        <v>11</v>
      </c>
    </row>
    <row r="840" spans="1:11" x14ac:dyDescent="0.25">
      <c r="A840" t="s">
        <v>13</v>
      </c>
      <c r="B840" t="s">
        <v>14</v>
      </c>
      <c r="C840" t="s">
        <v>9</v>
      </c>
      <c r="E840" t="s">
        <v>2354</v>
      </c>
      <c r="F840" t="s">
        <v>2340</v>
      </c>
      <c r="G840"/>
      <c r="H840">
        <v>6</v>
      </c>
      <c r="I840">
        <v>1</v>
      </c>
      <c r="J840" t="s">
        <v>10</v>
      </c>
      <c r="K840" t="s">
        <v>11</v>
      </c>
    </row>
    <row r="841" spans="1:11" x14ac:dyDescent="0.25">
      <c r="A841" t="s">
        <v>1008</v>
      </c>
      <c r="B841" t="s">
        <v>1009</v>
      </c>
      <c r="C841" t="s">
        <v>1010</v>
      </c>
      <c r="E841" t="s">
        <v>2354</v>
      </c>
      <c r="F841" t="s">
        <v>2340</v>
      </c>
      <c r="G841"/>
      <c r="H841">
        <v>6</v>
      </c>
      <c r="I841">
        <v>3</v>
      </c>
      <c r="J841" t="s">
        <v>10</v>
      </c>
      <c r="K841" t="s">
        <v>11</v>
      </c>
    </row>
    <row r="842" spans="1:11" x14ac:dyDescent="0.25">
      <c r="A842" t="s">
        <v>7</v>
      </c>
      <c r="B842" t="s">
        <v>8</v>
      </c>
      <c r="C842" t="s">
        <v>9</v>
      </c>
      <c r="E842" t="s">
        <v>2354</v>
      </c>
      <c r="F842" t="s">
        <v>2340</v>
      </c>
      <c r="G842"/>
      <c r="H842">
        <v>6</v>
      </c>
      <c r="I842">
        <v>1</v>
      </c>
      <c r="J842" t="s">
        <v>10</v>
      </c>
      <c r="K842" t="s">
        <v>11</v>
      </c>
    </row>
    <row r="843" spans="1:11" x14ac:dyDescent="0.25">
      <c r="A843" t="s">
        <v>981</v>
      </c>
      <c r="B843" t="s">
        <v>982</v>
      </c>
      <c r="C843" t="s">
        <v>974</v>
      </c>
      <c r="E843" t="s">
        <v>2483</v>
      </c>
      <c r="F843" t="s">
        <v>2340</v>
      </c>
      <c r="G843"/>
      <c r="H843">
        <v>5</v>
      </c>
      <c r="I843">
        <v>2</v>
      </c>
      <c r="J843" t="s">
        <v>10</v>
      </c>
      <c r="K843" t="s">
        <v>11</v>
      </c>
    </row>
    <row r="844" spans="1:11" x14ac:dyDescent="0.25">
      <c r="A844" t="s">
        <v>1775</v>
      </c>
      <c r="B844" t="s">
        <v>1776</v>
      </c>
      <c r="C844" t="s">
        <v>1010</v>
      </c>
      <c r="E844" t="s">
        <v>2354</v>
      </c>
      <c r="F844" t="s">
        <v>2340</v>
      </c>
      <c r="G844"/>
      <c r="H844">
        <v>7</v>
      </c>
      <c r="I844">
        <v>1</v>
      </c>
      <c r="J844" t="s">
        <v>10</v>
      </c>
      <c r="K844" t="s">
        <v>11</v>
      </c>
    </row>
    <row r="845" spans="1:11" x14ac:dyDescent="0.25">
      <c r="A845" t="s">
        <v>585</v>
      </c>
      <c r="B845" t="s">
        <v>586</v>
      </c>
      <c r="C845" t="s">
        <v>9</v>
      </c>
      <c r="E845" t="s">
        <v>2354</v>
      </c>
      <c r="F845" t="s">
        <v>2340</v>
      </c>
      <c r="G845"/>
      <c r="H845">
        <v>4</v>
      </c>
      <c r="I845">
        <v>0</v>
      </c>
      <c r="J845" t="s">
        <v>10</v>
      </c>
      <c r="K845" t="s">
        <v>11</v>
      </c>
    </row>
    <row r="846" spans="1:11" x14ac:dyDescent="0.25">
      <c r="A846" t="s">
        <v>998</v>
      </c>
      <c r="B846" t="s">
        <v>999</v>
      </c>
      <c r="C846" t="s">
        <v>991</v>
      </c>
      <c r="E846" t="s">
        <v>2512</v>
      </c>
      <c r="F846" t="s">
        <v>2340</v>
      </c>
      <c r="G846"/>
      <c r="H846">
        <v>2</v>
      </c>
      <c r="I846">
        <v>0</v>
      </c>
      <c r="J846" t="s">
        <v>10</v>
      </c>
      <c r="K846" t="s">
        <v>11</v>
      </c>
    </row>
    <row r="847" spans="1:11" x14ac:dyDescent="0.25">
      <c r="A847" t="s">
        <v>1002</v>
      </c>
      <c r="B847" t="s">
        <v>1003</v>
      </c>
      <c r="C847" t="s">
        <v>991</v>
      </c>
      <c r="E847" t="s">
        <v>2512</v>
      </c>
      <c r="F847" t="s">
        <v>2340</v>
      </c>
      <c r="G847"/>
      <c r="H847">
        <v>0</v>
      </c>
      <c r="I847">
        <v>0</v>
      </c>
      <c r="J847" t="s">
        <v>10</v>
      </c>
      <c r="K847" t="s">
        <v>11</v>
      </c>
    </row>
    <row r="848" spans="1:11" x14ac:dyDescent="0.25">
      <c r="A848" t="s">
        <v>1777</v>
      </c>
      <c r="B848" t="s">
        <v>1778</v>
      </c>
      <c r="C848" t="s">
        <v>1010</v>
      </c>
      <c r="E848" t="s">
        <v>2354</v>
      </c>
      <c r="F848" t="s">
        <v>2340</v>
      </c>
      <c r="G848" t="s">
        <v>2579</v>
      </c>
      <c r="H848">
        <v>5</v>
      </c>
      <c r="I848">
        <v>1</v>
      </c>
      <c r="J848" t="s">
        <v>10</v>
      </c>
      <c r="K848" t="s">
        <v>584</v>
      </c>
    </row>
    <row r="849" spans="1:11" x14ac:dyDescent="0.25">
      <c r="A849" t="s">
        <v>838</v>
      </c>
      <c r="B849" t="s">
        <v>839</v>
      </c>
      <c r="C849" t="s">
        <v>9</v>
      </c>
      <c r="E849" t="s">
        <v>2580</v>
      </c>
      <c r="F849" t="s">
        <v>2340</v>
      </c>
      <c r="G849" t="s">
        <v>2581</v>
      </c>
      <c r="H849">
        <v>4</v>
      </c>
      <c r="I849">
        <v>0</v>
      </c>
      <c r="J849" t="s">
        <v>10</v>
      </c>
      <c r="K849" t="s">
        <v>840</v>
      </c>
    </row>
    <row r="850" spans="1:11" x14ac:dyDescent="0.25">
      <c r="A850" t="s">
        <v>1627</v>
      </c>
      <c r="B850" t="s">
        <v>1628</v>
      </c>
      <c r="C850" t="s">
        <v>1010</v>
      </c>
      <c r="E850" t="s">
        <v>2354</v>
      </c>
      <c r="F850" t="s">
        <v>2340</v>
      </c>
      <c r="G850"/>
      <c r="H850">
        <v>4</v>
      </c>
      <c r="I850">
        <v>1</v>
      </c>
      <c r="J850" t="s">
        <v>397</v>
      </c>
      <c r="K850" t="s">
        <v>1629</v>
      </c>
    </row>
    <row r="851" spans="1:11" x14ac:dyDescent="0.25">
      <c r="A851" t="s">
        <v>1625</v>
      </c>
      <c r="B851" t="s">
        <v>1626</v>
      </c>
      <c r="C851" t="s">
        <v>1010</v>
      </c>
      <c r="E851" t="s">
        <v>2354</v>
      </c>
      <c r="F851" t="s">
        <v>2340</v>
      </c>
      <c r="G851" t="s">
        <v>2498</v>
      </c>
      <c r="H851">
        <v>5</v>
      </c>
      <c r="I851">
        <v>1</v>
      </c>
      <c r="J851" t="s">
        <v>397</v>
      </c>
      <c r="K851" t="s">
        <v>702</v>
      </c>
    </row>
    <row r="852" spans="1:11" x14ac:dyDescent="0.25">
      <c r="A852" t="s">
        <v>1623</v>
      </c>
      <c r="B852" t="s">
        <v>1624</v>
      </c>
      <c r="C852" t="s">
        <v>1010</v>
      </c>
      <c r="E852" t="s">
        <v>2354</v>
      </c>
      <c r="F852" t="s">
        <v>2340</v>
      </c>
      <c r="G852"/>
      <c r="H852">
        <v>3</v>
      </c>
      <c r="I852">
        <v>1</v>
      </c>
      <c r="J852" t="s">
        <v>397</v>
      </c>
      <c r="K852" t="s">
        <v>702</v>
      </c>
    </row>
    <row r="853" spans="1:11" x14ac:dyDescent="0.25">
      <c r="A853" t="s">
        <v>700</v>
      </c>
      <c r="B853" t="s">
        <v>701</v>
      </c>
      <c r="C853" t="s">
        <v>9</v>
      </c>
      <c r="E853" t="s">
        <v>2354</v>
      </c>
      <c r="F853" t="s">
        <v>2340</v>
      </c>
      <c r="G853" t="s">
        <v>2582</v>
      </c>
      <c r="H853">
        <v>5</v>
      </c>
      <c r="I853">
        <v>1</v>
      </c>
      <c r="J853" t="s">
        <v>397</v>
      </c>
      <c r="K853" t="s">
        <v>702</v>
      </c>
    </row>
    <row r="854" spans="1:11" x14ac:dyDescent="0.25">
      <c r="A854" t="s">
        <v>1620</v>
      </c>
      <c r="B854" t="s">
        <v>1621</v>
      </c>
      <c r="C854" t="s">
        <v>1010</v>
      </c>
      <c r="E854" t="s">
        <v>2354</v>
      </c>
      <c r="F854" t="s">
        <v>2340</v>
      </c>
      <c r="G854"/>
      <c r="H854">
        <v>5</v>
      </c>
      <c r="I854">
        <v>1</v>
      </c>
      <c r="J854" t="s">
        <v>397</v>
      </c>
      <c r="K854" t="s">
        <v>1622</v>
      </c>
    </row>
    <row r="855" spans="1:11" x14ac:dyDescent="0.25">
      <c r="A855" t="s">
        <v>1619</v>
      </c>
      <c r="B855" t="s">
        <v>446</v>
      </c>
      <c r="C855" t="s">
        <v>1010</v>
      </c>
      <c r="E855" t="s">
        <v>2354</v>
      </c>
      <c r="F855" t="s">
        <v>2340</v>
      </c>
      <c r="G855" t="s">
        <v>2583</v>
      </c>
      <c r="H855">
        <v>4</v>
      </c>
      <c r="I855">
        <v>1</v>
      </c>
      <c r="J855" t="s">
        <v>397</v>
      </c>
      <c r="K855" t="s">
        <v>442</v>
      </c>
    </row>
    <row r="856" spans="1:11" x14ac:dyDescent="0.25">
      <c r="A856" t="s">
        <v>698</v>
      </c>
      <c r="B856" t="s">
        <v>699</v>
      </c>
      <c r="C856" t="s">
        <v>9</v>
      </c>
      <c r="E856" t="s">
        <v>2354</v>
      </c>
      <c r="F856" t="s">
        <v>2340</v>
      </c>
      <c r="G856" t="s">
        <v>2584</v>
      </c>
      <c r="H856">
        <v>5</v>
      </c>
      <c r="I856">
        <v>1</v>
      </c>
      <c r="J856" t="s">
        <v>397</v>
      </c>
      <c r="K856" t="s">
        <v>598</v>
      </c>
    </row>
    <row r="857" spans="1:11" x14ac:dyDescent="0.25">
      <c r="A857" t="s">
        <v>693</v>
      </c>
      <c r="B857" t="s">
        <v>694</v>
      </c>
      <c r="C857" t="s">
        <v>9</v>
      </c>
      <c r="E857" t="s">
        <v>2354</v>
      </c>
      <c r="F857" t="s">
        <v>2340</v>
      </c>
      <c r="G857"/>
      <c r="H857">
        <v>4</v>
      </c>
      <c r="I857">
        <v>1</v>
      </c>
      <c r="J857" t="s">
        <v>397</v>
      </c>
      <c r="K857" t="s">
        <v>598</v>
      </c>
    </row>
    <row r="858" spans="1:11" x14ac:dyDescent="0.25">
      <c r="A858" t="s">
        <v>596</v>
      </c>
      <c r="B858" t="s">
        <v>597</v>
      </c>
      <c r="C858" t="s">
        <v>9</v>
      </c>
      <c r="E858" t="s">
        <v>2354</v>
      </c>
      <c r="F858" t="s">
        <v>2340</v>
      </c>
      <c r="G858" t="s">
        <v>2585</v>
      </c>
      <c r="H858">
        <v>5</v>
      </c>
      <c r="I858">
        <v>1</v>
      </c>
      <c r="J858" t="s">
        <v>397</v>
      </c>
      <c r="K858" t="s">
        <v>598</v>
      </c>
    </row>
    <row r="859" spans="1:11" x14ac:dyDescent="0.25">
      <c r="A859" t="s">
        <v>1551</v>
      </c>
      <c r="B859" t="s">
        <v>1552</v>
      </c>
      <c r="C859" t="s">
        <v>1010</v>
      </c>
      <c r="E859" t="s">
        <v>2495</v>
      </c>
      <c r="F859" t="s">
        <v>2340</v>
      </c>
      <c r="G859" t="s">
        <v>2586</v>
      </c>
      <c r="H859">
        <v>3</v>
      </c>
      <c r="I859">
        <v>1</v>
      </c>
      <c r="J859" t="s">
        <v>397</v>
      </c>
      <c r="K859" t="s">
        <v>743</v>
      </c>
    </row>
    <row r="860" spans="1:11" x14ac:dyDescent="0.25">
      <c r="A860" t="s">
        <v>741</v>
      </c>
      <c r="B860" t="s">
        <v>742</v>
      </c>
      <c r="C860" t="s">
        <v>9</v>
      </c>
      <c r="E860" t="s">
        <v>2354</v>
      </c>
      <c r="F860" t="s">
        <v>2340</v>
      </c>
      <c r="G860"/>
      <c r="H860">
        <v>4</v>
      </c>
      <c r="I860">
        <v>1</v>
      </c>
      <c r="J860" t="s">
        <v>397</v>
      </c>
      <c r="K860" t="s">
        <v>743</v>
      </c>
    </row>
    <row r="861" spans="1:11" x14ac:dyDescent="0.25">
      <c r="A861" t="s">
        <v>754</v>
      </c>
      <c r="B861" t="s">
        <v>755</v>
      </c>
      <c r="C861" t="s">
        <v>9</v>
      </c>
      <c r="E861" t="s">
        <v>2354</v>
      </c>
      <c r="F861" t="s">
        <v>2340</v>
      </c>
      <c r="G861"/>
      <c r="H861">
        <v>4</v>
      </c>
      <c r="I861">
        <v>1</v>
      </c>
      <c r="J861" t="s">
        <v>397</v>
      </c>
      <c r="K861" t="s">
        <v>743</v>
      </c>
    </row>
    <row r="862" spans="1:11" x14ac:dyDescent="0.25">
      <c r="A862" t="s">
        <v>1666</v>
      </c>
      <c r="B862" t="s">
        <v>1667</v>
      </c>
      <c r="C862" t="s">
        <v>1010</v>
      </c>
      <c r="E862" t="s">
        <v>2354</v>
      </c>
      <c r="F862" t="s">
        <v>2340</v>
      </c>
      <c r="G862"/>
      <c r="H862">
        <v>5</v>
      </c>
      <c r="I862">
        <v>1</v>
      </c>
      <c r="J862" t="s">
        <v>397</v>
      </c>
      <c r="K862" t="s">
        <v>730</v>
      </c>
    </row>
    <row r="863" spans="1:11" x14ac:dyDescent="0.25">
      <c r="A863" t="s">
        <v>739</v>
      </c>
      <c r="B863" t="s">
        <v>740</v>
      </c>
      <c r="C863" t="s">
        <v>9</v>
      </c>
      <c r="E863" t="s">
        <v>2354</v>
      </c>
      <c r="F863" t="s">
        <v>2340</v>
      </c>
      <c r="G863"/>
      <c r="H863">
        <v>4</v>
      </c>
      <c r="I863">
        <v>1</v>
      </c>
      <c r="J863" t="s">
        <v>397</v>
      </c>
      <c r="K863" t="s">
        <v>730</v>
      </c>
    </row>
    <row r="864" spans="1:11" x14ac:dyDescent="0.25">
      <c r="A864" t="s">
        <v>1664</v>
      </c>
      <c r="B864" t="s">
        <v>1665</v>
      </c>
      <c r="C864" t="s">
        <v>1010</v>
      </c>
      <c r="E864" t="s">
        <v>2354</v>
      </c>
      <c r="F864" t="s">
        <v>2340</v>
      </c>
      <c r="G864"/>
      <c r="H864">
        <v>3</v>
      </c>
      <c r="I864">
        <v>1</v>
      </c>
      <c r="J864" t="s">
        <v>397</v>
      </c>
      <c r="K864" t="s">
        <v>730</v>
      </c>
    </row>
    <row r="865" spans="1:11" x14ac:dyDescent="0.25">
      <c r="A865" t="s">
        <v>737</v>
      </c>
      <c r="B865" t="s">
        <v>738</v>
      </c>
      <c r="C865" t="s">
        <v>9</v>
      </c>
      <c r="E865" t="s">
        <v>2354</v>
      </c>
      <c r="F865" t="s">
        <v>2340</v>
      </c>
      <c r="G865"/>
      <c r="H865">
        <v>3</v>
      </c>
      <c r="I865">
        <v>1</v>
      </c>
      <c r="J865" t="s">
        <v>397</v>
      </c>
      <c r="K865" t="s">
        <v>730</v>
      </c>
    </row>
    <row r="866" spans="1:11" x14ac:dyDescent="0.25">
      <c r="A866" t="s">
        <v>735</v>
      </c>
      <c r="B866" t="s">
        <v>736</v>
      </c>
      <c r="C866" t="s">
        <v>9</v>
      </c>
      <c r="E866" t="s">
        <v>2354</v>
      </c>
      <c r="F866" t="s">
        <v>2340</v>
      </c>
      <c r="G866" t="s">
        <v>2587</v>
      </c>
      <c r="H866">
        <v>4</v>
      </c>
      <c r="I866">
        <v>1</v>
      </c>
      <c r="J866" t="s">
        <v>397</v>
      </c>
      <c r="K866" t="s">
        <v>730</v>
      </c>
    </row>
    <row r="867" spans="1:11" x14ac:dyDescent="0.25">
      <c r="A867" t="s">
        <v>733</v>
      </c>
      <c r="B867" t="s">
        <v>734</v>
      </c>
      <c r="C867" t="s">
        <v>9</v>
      </c>
      <c r="E867" t="s">
        <v>2354</v>
      </c>
      <c r="F867" t="s">
        <v>2340</v>
      </c>
      <c r="G867" t="s">
        <v>2588</v>
      </c>
      <c r="H867">
        <v>5</v>
      </c>
      <c r="I867">
        <v>1</v>
      </c>
      <c r="J867" t="s">
        <v>397</v>
      </c>
      <c r="K867" t="s">
        <v>730</v>
      </c>
    </row>
    <row r="868" spans="1:11" x14ac:dyDescent="0.25">
      <c r="A868" t="s">
        <v>731</v>
      </c>
      <c r="B868" t="s">
        <v>732</v>
      </c>
      <c r="C868" t="s">
        <v>9</v>
      </c>
      <c r="E868" t="s">
        <v>2354</v>
      </c>
      <c r="F868" t="s">
        <v>2340</v>
      </c>
      <c r="G868"/>
      <c r="H868">
        <v>3</v>
      </c>
      <c r="I868">
        <v>1</v>
      </c>
      <c r="J868" t="s">
        <v>397</v>
      </c>
      <c r="K868" t="s">
        <v>730</v>
      </c>
    </row>
    <row r="869" spans="1:11" x14ac:dyDescent="0.25">
      <c r="A869" t="s">
        <v>1662</v>
      </c>
      <c r="B869" t="s">
        <v>1663</v>
      </c>
      <c r="C869" t="s">
        <v>1010</v>
      </c>
      <c r="E869" t="s">
        <v>2354</v>
      </c>
      <c r="F869" t="s">
        <v>2340</v>
      </c>
      <c r="G869" t="s">
        <v>2589</v>
      </c>
      <c r="H869">
        <v>5</v>
      </c>
      <c r="I869">
        <v>1</v>
      </c>
      <c r="J869" t="s">
        <v>397</v>
      </c>
      <c r="K869" t="s">
        <v>730</v>
      </c>
    </row>
    <row r="870" spans="1:11" x14ac:dyDescent="0.25">
      <c r="A870" t="s">
        <v>728</v>
      </c>
      <c r="B870" t="s">
        <v>729</v>
      </c>
      <c r="C870" t="s">
        <v>9</v>
      </c>
      <c r="E870" t="s">
        <v>2354</v>
      </c>
      <c r="F870" t="s">
        <v>2340</v>
      </c>
      <c r="G870"/>
      <c r="H870">
        <v>5</v>
      </c>
      <c r="I870">
        <v>1</v>
      </c>
      <c r="J870" t="s">
        <v>397</v>
      </c>
      <c r="K870" t="s">
        <v>730</v>
      </c>
    </row>
    <row r="871" spans="1:11" x14ac:dyDescent="0.25">
      <c r="A871" t="s">
        <v>1660</v>
      </c>
      <c r="B871" t="s">
        <v>1661</v>
      </c>
      <c r="C871" t="s">
        <v>1010</v>
      </c>
      <c r="E871" t="s">
        <v>2354</v>
      </c>
      <c r="F871" t="s">
        <v>2340</v>
      </c>
      <c r="G871" t="s">
        <v>2590</v>
      </c>
      <c r="H871">
        <v>4</v>
      </c>
      <c r="I871">
        <v>1</v>
      </c>
      <c r="J871" t="s">
        <v>397</v>
      </c>
      <c r="K871" t="s">
        <v>730</v>
      </c>
    </row>
    <row r="872" spans="1:11" x14ac:dyDescent="0.25">
      <c r="A872" t="s">
        <v>1658</v>
      </c>
      <c r="B872" t="s">
        <v>1659</v>
      </c>
      <c r="C872" t="s">
        <v>1010</v>
      </c>
      <c r="E872" t="s">
        <v>2354</v>
      </c>
      <c r="F872" t="s">
        <v>2340</v>
      </c>
      <c r="G872"/>
      <c r="H872">
        <v>4</v>
      </c>
      <c r="I872">
        <v>1</v>
      </c>
      <c r="J872" t="s">
        <v>397</v>
      </c>
      <c r="K872" t="s">
        <v>730</v>
      </c>
    </row>
    <row r="873" spans="1:11" x14ac:dyDescent="0.25">
      <c r="A873" t="s">
        <v>744</v>
      </c>
      <c r="B873" t="s">
        <v>745</v>
      </c>
      <c r="C873" t="s">
        <v>9</v>
      </c>
      <c r="E873" t="s">
        <v>2354</v>
      </c>
      <c r="F873" t="s">
        <v>2340</v>
      </c>
      <c r="G873"/>
      <c r="H873">
        <v>4</v>
      </c>
      <c r="I873">
        <v>1</v>
      </c>
      <c r="J873" t="s">
        <v>397</v>
      </c>
      <c r="K873" t="s">
        <v>746</v>
      </c>
    </row>
    <row r="874" spans="1:11" x14ac:dyDescent="0.25">
      <c r="A874" t="s">
        <v>1652</v>
      </c>
      <c r="B874" t="s">
        <v>1653</v>
      </c>
      <c r="C874" t="s">
        <v>1010</v>
      </c>
      <c r="E874" t="s">
        <v>2354</v>
      </c>
      <c r="F874" t="s">
        <v>2340</v>
      </c>
      <c r="G874"/>
      <c r="H874">
        <v>5</v>
      </c>
      <c r="I874">
        <v>1</v>
      </c>
      <c r="J874" t="s">
        <v>397</v>
      </c>
      <c r="K874" t="s">
        <v>558</v>
      </c>
    </row>
    <row r="875" spans="1:11" x14ac:dyDescent="0.25">
      <c r="A875" t="s">
        <v>724</v>
      </c>
      <c r="B875" t="s">
        <v>725</v>
      </c>
      <c r="C875" t="s">
        <v>9</v>
      </c>
      <c r="E875" t="s">
        <v>2354</v>
      </c>
      <c r="F875" t="s">
        <v>2340</v>
      </c>
      <c r="G875" t="s">
        <v>2591</v>
      </c>
      <c r="H875">
        <v>5</v>
      </c>
      <c r="I875">
        <v>1</v>
      </c>
      <c r="J875" t="s">
        <v>397</v>
      </c>
      <c r="K875" t="s">
        <v>558</v>
      </c>
    </row>
    <row r="876" spans="1:11" x14ac:dyDescent="0.25">
      <c r="A876" t="s">
        <v>1649</v>
      </c>
      <c r="B876" t="s">
        <v>1650</v>
      </c>
      <c r="C876" t="s">
        <v>1010</v>
      </c>
      <c r="E876" t="s">
        <v>2354</v>
      </c>
      <c r="F876" t="s">
        <v>2340</v>
      </c>
      <c r="G876"/>
      <c r="H876">
        <v>5</v>
      </c>
      <c r="I876">
        <v>1</v>
      </c>
      <c r="J876" t="s">
        <v>397</v>
      </c>
      <c r="K876" t="s">
        <v>1651</v>
      </c>
    </row>
    <row r="877" spans="1:11" x14ac:dyDescent="0.25">
      <c r="A877" t="s">
        <v>1647</v>
      </c>
      <c r="B877" t="s">
        <v>1648</v>
      </c>
      <c r="C877" t="s">
        <v>1010</v>
      </c>
      <c r="E877" t="s">
        <v>2354</v>
      </c>
      <c r="F877" t="s">
        <v>2340</v>
      </c>
      <c r="G877"/>
      <c r="H877">
        <v>4</v>
      </c>
      <c r="I877">
        <v>1</v>
      </c>
      <c r="J877" t="s">
        <v>397</v>
      </c>
      <c r="K877" t="s">
        <v>723</v>
      </c>
    </row>
    <row r="878" spans="1:11" x14ac:dyDescent="0.25">
      <c r="A878" t="s">
        <v>721</v>
      </c>
      <c r="B878" t="s">
        <v>722</v>
      </c>
      <c r="C878" t="s">
        <v>9</v>
      </c>
      <c r="E878" t="s">
        <v>2354</v>
      </c>
      <c r="F878" t="s">
        <v>2340</v>
      </c>
      <c r="G878"/>
      <c r="H878">
        <v>4</v>
      </c>
      <c r="I878">
        <v>1</v>
      </c>
      <c r="J878" t="s">
        <v>397</v>
      </c>
      <c r="K878" t="s">
        <v>723</v>
      </c>
    </row>
    <row r="879" spans="1:11" x14ac:dyDescent="0.25">
      <c r="A879" t="s">
        <v>1644</v>
      </c>
      <c r="B879" t="s">
        <v>1645</v>
      </c>
      <c r="C879" t="s">
        <v>1010</v>
      </c>
      <c r="E879" t="s">
        <v>2354</v>
      </c>
      <c r="F879" t="s">
        <v>2340</v>
      </c>
      <c r="G879"/>
      <c r="H879">
        <v>5</v>
      </c>
      <c r="I879">
        <v>1</v>
      </c>
      <c r="J879" t="s">
        <v>397</v>
      </c>
      <c r="K879" t="s">
        <v>1646</v>
      </c>
    </row>
    <row r="880" spans="1:11" x14ac:dyDescent="0.25">
      <c r="A880" t="s">
        <v>1656</v>
      </c>
      <c r="B880" t="s">
        <v>1657</v>
      </c>
      <c r="C880" t="s">
        <v>1010</v>
      </c>
      <c r="E880" t="s">
        <v>2354</v>
      </c>
      <c r="F880" t="s">
        <v>2340</v>
      </c>
      <c r="G880"/>
      <c r="H880">
        <v>7</v>
      </c>
      <c r="I880">
        <v>1</v>
      </c>
      <c r="J880" t="s">
        <v>397</v>
      </c>
      <c r="K880" t="s">
        <v>718</v>
      </c>
    </row>
    <row r="881" spans="1:11" x14ac:dyDescent="0.25">
      <c r="A881" t="s">
        <v>1640</v>
      </c>
      <c r="B881" t="s">
        <v>1641</v>
      </c>
      <c r="C881" t="s">
        <v>1010</v>
      </c>
      <c r="E881" t="s">
        <v>2354</v>
      </c>
      <c r="F881" t="s">
        <v>2340</v>
      </c>
      <c r="G881"/>
      <c r="H881">
        <v>7</v>
      </c>
      <c r="I881">
        <v>1</v>
      </c>
      <c r="J881" t="s">
        <v>397</v>
      </c>
      <c r="K881" t="s">
        <v>718</v>
      </c>
    </row>
    <row r="882" spans="1:11" x14ac:dyDescent="0.25">
      <c r="A882" t="s">
        <v>719</v>
      </c>
      <c r="B882" t="s">
        <v>720</v>
      </c>
      <c r="C882" t="s">
        <v>9</v>
      </c>
      <c r="E882" t="s">
        <v>2354</v>
      </c>
      <c r="F882" t="s">
        <v>2340</v>
      </c>
      <c r="G882"/>
      <c r="H882">
        <v>4</v>
      </c>
      <c r="I882">
        <v>1</v>
      </c>
      <c r="J882" t="s">
        <v>397</v>
      </c>
      <c r="K882" t="s">
        <v>718</v>
      </c>
    </row>
    <row r="883" spans="1:11" x14ac:dyDescent="0.25">
      <c r="A883" t="s">
        <v>1638</v>
      </c>
      <c r="B883" t="s">
        <v>1639</v>
      </c>
      <c r="C883" t="s">
        <v>1010</v>
      </c>
      <c r="E883" t="s">
        <v>2354</v>
      </c>
      <c r="F883" t="s">
        <v>2340</v>
      </c>
      <c r="G883" t="s">
        <v>2592</v>
      </c>
      <c r="H883">
        <v>4</v>
      </c>
      <c r="I883">
        <v>1</v>
      </c>
      <c r="J883" t="s">
        <v>397</v>
      </c>
      <c r="K883" t="s">
        <v>718</v>
      </c>
    </row>
    <row r="884" spans="1:11" x14ac:dyDescent="0.25">
      <c r="A884" t="s">
        <v>716</v>
      </c>
      <c r="B884" t="s">
        <v>717</v>
      </c>
      <c r="C884" t="s">
        <v>9</v>
      </c>
      <c r="E884" t="s">
        <v>2354</v>
      </c>
      <c r="F884" t="s">
        <v>2340</v>
      </c>
      <c r="G884"/>
      <c r="H884">
        <v>7</v>
      </c>
      <c r="I884">
        <v>1</v>
      </c>
      <c r="J884" t="s">
        <v>397</v>
      </c>
      <c r="K884" t="s">
        <v>718</v>
      </c>
    </row>
    <row r="885" spans="1:11" x14ac:dyDescent="0.25">
      <c r="A885" t="s">
        <v>1642</v>
      </c>
      <c r="B885" t="s">
        <v>1643</v>
      </c>
      <c r="C885" t="s">
        <v>1010</v>
      </c>
      <c r="E885" t="s">
        <v>2354</v>
      </c>
      <c r="F885" t="s">
        <v>2340</v>
      </c>
      <c r="G885" t="s">
        <v>2593</v>
      </c>
      <c r="H885">
        <v>6</v>
      </c>
      <c r="I885">
        <v>1</v>
      </c>
      <c r="J885" t="s">
        <v>397</v>
      </c>
      <c r="K885" t="s">
        <v>718</v>
      </c>
    </row>
    <row r="886" spans="1:11" x14ac:dyDescent="0.25">
      <c r="A886" t="s">
        <v>713</v>
      </c>
      <c r="B886" t="s">
        <v>714</v>
      </c>
      <c r="C886" t="s">
        <v>9</v>
      </c>
      <c r="E886" t="s">
        <v>2354</v>
      </c>
      <c r="F886" t="s">
        <v>2340</v>
      </c>
      <c r="G886"/>
      <c r="H886">
        <v>5</v>
      </c>
      <c r="I886">
        <v>1</v>
      </c>
      <c r="J886" t="s">
        <v>397</v>
      </c>
      <c r="K886" t="s">
        <v>715</v>
      </c>
    </row>
    <row r="887" spans="1:11" x14ac:dyDescent="0.25">
      <c r="A887" t="s">
        <v>556</v>
      </c>
      <c r="B887" t="s">
        <v>557</v>
      </c>
      <c r="C887" t="s">
        <v>9</v>
      </c>
      <c r="E887" t="s">
        <v>2354</v>
      </c>
      <c r="F887" t="s">
        <v>2340</v>
      </c>
      <c r="G887"/>
      <c r="H887">
        <v>5</v>
      </c>
      <c r="I887">
        <v>1</v>
      </c>
      <c r="J887" t="s">
        <v>397</v>
      </c>
      <c r="K887" t="s">
        <v>558</v>
      </c>
    </row>
    <row r="888" spans="1:11" x14ac:dyDescent="0.25">
      <c r="A888" t="s">
        <v>1636</v>
      </c>
      <c r="B888" t="s">
        <v>1637</v>
      </c>
      <c r="C888" t="s">
        <v>1010</v>
      </c>
      <c r="E888" t="s">
        <v>2354</v>
      </c>
      <c r="F888" t="s">
        <v>2340</v>
      </c>
      <c r="G888" t="s">
        <v>2594</v>
      </c>
      <c r="H888">
        <v>4</v>
      </c>
      <c r="I888">
        <v>1</v>
      </c>
      <c r="J888" t="s">
        <v>397</v>
      </c>
      <c r="K888" t="s">
        <v>11</v>
      </c>
    </row>
    <row r="889" spans="1:11" x14ac:dyDescent="0.25">
      <c r="A889" t="s">
        <v>726</v>
      </c>
      <c r="B889" t="s">
        <v>727</v>
      </c>
      <c r="C889" t="s">
        <v>9</v>
      </c>
      <c r="E889" t="s">
        <v>2354</v>
      </c>
      <c r="F889" t="s">
        <v>2340</v>
      </c>
      <c r="G889"/>
      <c r="H889">
        <v>4</v>
      </c>
      <c r="I889">
        <v>1</v>
      </c>
      <c r="J889" t="s">
        <v>397</v>
      </c>
      <c r="K889" t="s">
        <v>11</v>
      </c>
    </row>
    <row r="890" spans="1:11" x14ac:dyDescent="0.25">
      <c r="A890" t="s">
        <v>711</v>
      </c>
      <c r="B890" t="s">
        <v>712</v>
      </c>
      <c r="C890" t="s">
        <v>9</v>
      </c>
      <c r="E890" t="s">
        <v>2354</v>
      </c>
      <c r="F890" t="s">
        <v>2340</v>
      </c>
      <c r="G890" t="s">
        <v>2595</v>
      </c>
      <c r="H890">
        <v>4</v>
      </c>
      <c r="I890">
        <v>1</v>
      </c>
      <c r="J890" t="s">
        <v>397</v>
      </c>
      <c r="K890" t="s">
        <v>11</v>
      </c>
    </row>
    <row r="891" spans="1:11" x14ac:dyDescent="0.25">
      <c r="A891" t="s">
        <v>1556</v>
      </c>
      <c r="B891" t="s">
        <v>1557</v>
      </c>
      <c r="C891" t="s">
        <v>1010</v>
      </c>
      <c r="E891" t="s">
        <v>2596</v>
      </c>
      <c r="F891" t="s">
        <v>2340</v>
      </c>
      <c r="G891"/>
      <c r="H891">
        <v>3</v>
      </c>
      <c r="I891">
        <v>2</v>
      </c>
      <c r="J891" t="s">
        <v>397</v>
      </c>
      <c r="K891" t="s">
        <v>730</v>
      </c>
    </row>
    <row r="892" spans="1:11" x14ac:dyDescent="0.25">
      <c r="A892" t="s">
        <v>1654</v>
      </c>
      <c r="B892" t="s">
        <v>1655</v>
      </c>
      <c r="C892" t="s">
        <v>1010</v>
      </c>
      <c r="E892" t="s">
        <v>2354</v>
      </c>
      <c r="F892" t="s">
        <v>2340</v>
      </c>
      <c r="G892"/>
      <c r="H892">
        <v>4</v>
      </c>
      <c r="I892">
        <v>1</v>
      </c>
      <c r="J892" t="s">
        <v>397</v>
      </c>
      <c r="K892" t="s">
        <v>708</v>
      </c>
    </row>
    <row r="893" spans="1:11" x14ac:dyDescent="0.25">
      <c r="A893" t="s">
        <v>1632</v>
      </c>
      <c r="B893" t="s">
        <v>1633</v>
      </c>
      <c r="C893" t="s">
        <v>1010</v>
      </c>
      <c r="E893" t="s">
        <v>2354</v>
      </c>
      <c r="F893" t="s">
        <v>2340</v>
      </c>
      <c r="G893"/>
      <c r="H893">
        <v>5</v>
      </c>
      <c r="I893">
        <v>1</v>
      </c>
      <c r="J893" t="s">
        <v>397</v>
      </c>
      <c r="K893" t="s">
        <v>708</v>
      </c>
    </row>
    <row r="894" spans="1:11" x14ac:dyDescent="0.25">
      <c r="A894" t="s">
        <v>1634</v>
      </c>
      <c r="B894" t="s">
        <v>1635</v>
      </c>
      <c r="C894" t="s">
        <v>1010</v>
      </c>
      <c r="E894" t="s">
        <v>2354</v>
      </c>
      <c r="F894" t="s">
        <v>2340</v>
      </c>
      <c r="G894" t="s">
        <v>2597</v>
      </c>
      <c r="H894">
        <v>7</v>
      </c>
      <c r="I894">
        <v>1</v>
      </c>
      <c r="J894" t="s">
        <v>397</v>
      </c>
      <c r="K894" t="s">
        <v>708</v>
      </c>
    </row>
    <row r="895" spans="1:11" x14ac:dyDescent="0.25">
      <c r="A895" t="s">
        <v>709</v>
      </c>
      <c r="B895" t="s">
        <v>710</v>
      </c>
      <c r="C895" t="s">
        <v>9</v>
      </c>
      <c r="E895" t="s">
        <v>2354</v>
      </c>
      <c r="F895" t="s">
        <v>2340</v>
      </c>
      <c r="G895" t="s">
        <v>2598</v>
      </c>
      <c r="H895">
        <v>4</v>
      </c>
      <c r="I895">
        <v>1</v>
      </c>
      <c r="J895" t="s">
        <v>397</v>
      </c>
      <c r="K895" t="s">
        <v>708</v>
      </c>
    </row>
    <row r="896" spans="1:11" x14ac:dyDescent="0.25">
      <c r="A896" t="s">
        <v>1630</v>
      </c>
      <c r="B896" t="s">
        <v>1631</v>
      </c>
      <c r="C896" t="s">
        <v>1010</v>
      </c>
      <c r="E896" t="s">
        <v>2354</v>
      </c>
      <c r="F896" t="s">
        <v>2340</v>
      </c>
      <c r="G896"/>
      <c r="H896">
        <v>5</v>
      </c>
      <c r="I896">
        <v>1</v>
      </c>
      <c r="J896" t="s">
        <v>397</v>
      </c>
      <c r="K896" t="s">
        <v>708</v>
      </c>
    </row>
    <row r="897" spans="1:11" x14ac:dyDescent="0.25">
      <c r="A897" t="s">
        <v>706</v>
      </c>
      <c r="B897" t="s">
        <v>707</v>
      </c>
      <c r="C897" t="s">
        <v>9</v>
      </c>
      <c r="E897" t="s">
        <v>2354</v>
      </c>
      <c r="F897" t="s">
        <v>2340</v>
      </c>
      <c r="G897"/>
      <c r="H897">
        <v>5</v>
      </c>
      <c r="I897">
        <v>1</v>
      </c>
      <c r="J897" t="s">
        <v>397</v>
      </c>
      <c r="K897" t="s">
        <v>708</v>
      </c>
    </row>
    <row r="898" spans="1:11" x14ac:dyDescent="0.25">
      <c r="A898" t="s">
        <v>703</v>
      </c>
      <c r="B898" t="s">
        <v>704</v>
      </c>
      <c r="C898" t="s">
        <v>9</v>
      </c>
      <c r="E898" t="s">
        <v>2354</v>
      </c>
      <c r="F898" t="s">
        <v>2340</v>
      </c>
      <c r="G898"/>
      <c r="H898">
        <v>5</v>
      </c>
      <c r="I898">
        <v>1</v>
      </c>
      <c r="J898" t="s">
        <v>397</v>
      </c>
      <c r="K898" t="s">
        <v>705</v>
      </c>
    </row>
    <row r="899" spans="1:11" x14ac:dyDescent="0.25">
      <c r="A899" t="s">
        <v>691</v>
      </c>
      <c r="B899" t="s">
        <v>692</v>
      </c>
      <c r="C899" t="s">
        <v>9</v>
      </c>
      <c r="E899" t="s">
        <v>2354</v>
      </c>
      <c r="F899" t="s">
        <v>2340</v>
      </c>
      <c r="G899"/>
      <c r="H899">
        <v>4</v>
      </c>
      <c r="I899">
        <v>1</v>
      </c>
      <c r="J899" t="s">
        <v>397</v>
      </c>
      <c r="K899" t="s">
        <v>686</v>
      </c>
    </row>
    <row r="900" spans="1:11" x14ac:dyDescent="0.25">
      <c r="A900" t="s">
        <v>980</v>
      </c>
      <c r="B900" t="s">
        <v>690</v>
      </c>
      <c r="C900" t="s">
        <v>974</v>
      </c>
      <c r="E900" t="s">
        <v>2483</v>
      </c>
      <c r="F900" t="s">
        <v>2340</v>
      </c>
      <c r="G900"/>
      <c r="H900">
        <v>5</v>
      </c>
      <c r="I900">
        <v>7</v>
      </c>
      <c r="J900" t="s">
        <v>397</v>
      </c>
      <c r="K900" t="s">
        <v>686</v>
      </c>
    </row>
    <row r="901" spans="1:11" x14ac:dyDescent="0.25">
      <c r="A901" t="s">
        <v>689</v>
      </c>
      <c r="B901" t="s">
        <v>690</v>
      </c>
      <c r="C901" t="s">
        <v>9</v>
      </c>
      <c r="E901" t="s">
        <v>2354</v>
      </c>
      <c r="F901" t="s">
        <v>2340</v>
      </c>
      <c r="G901"/>
      <c r="H901">
        <v>3</v>
      </c>
      <c r="I901">
        <v>1</v>
      </c>
      <c r="J901" t="s">
        <v>397</v>
      </c>
      <c r="K901" t="s">
        <v>686</v>
      </c>
    </row>
    <row r="902" spans="1:11" x14ac:dyDescent="0.25">
      <c r="A902" t="s">
        <v>1523</v>
      </c>
      <c r="B902" t="s">
        <v>688</v>
      </c>
      <c r="C902" t="s">
        <v>1010</v>
      </c>
      <c r="E902" t="s">
        <v>2354</v>
      </c>
      <c r="F902" t="s">
        <v>2340</v>
      </c>
      <c r="G902"/>
      <c r="H902">
        <v>5</v>
      </c>
      <c r="I902">
        <v>1</v>
      </c>
      <c r="J902" t="s">
        <v>397</v>
      </c>
      <c r="K902" t="s">
        <v>686</v>
      </c>
    </row>
    <row r="903" spans="1:11" x14ac:dyDescent="0.25">
      <c r="A903" t="s">
        <v>1617</v>
      </c>
      <c r="B903" t="s">
        <v>1618</v>
      </c>
      <c r="C903" t="s">
        <v>1010</v>
      </c>
      <c r="E903" t="s">
        <v>2354</v>
      </c>
      <c r="F903" t="s">
        <v>2340</v>
      </c>
      <c r="G903"/>
      <c r="H903">
        <v>5</v>
      </c>
      <c r="I903">
        <v>1</v>
      </c>
      <c r="J903" t="s">
        <v>397</v>
      </c>
      <c r="K903" t="s">
        <v>723</v>
      </c>
    </row>
    <row r="904" spans="1:11" x14ac:dyDescent="0.25">
      <c r="A904" t="s">
        <v>687</v>
      </c>
      <c r="B904" t="s">
        <v>688</v>
      </c>
      <c r="C904" t="s">
        <v>9</v>
      </c>
      <c r="E904" t="s">
        <v>2354</v>
      </c>
      <c r="F904" t="s">
        <v>2340</v>
      </c>
      <c r="G904" t="s">
        <v>2599</v>
      </c>
      <c r="H904">
        <v>5</v>
      </c>
      <c r="I904">
        <v>1</v>
      </c>
      <c r="J904" t="s">
        <v>397</v>
      </c>
      <c r="K904" t="s">
        <v>686</v>
      </c>
    </row>
    <row r="905" spans="1:11" x14ac:dyDescent="0.25">
      <c r="A905" t="s">
        <v>1615</v>
      </c>
      <c r="B905" t="s">
        <v>1616</v>
      </c>
      <c r="C905" t="s">
        <v>1010</v>
      </c>
      <c r="E905" t="s">
        <v>2354</v>
      </c>
      <c r="F905" t="s">
        <v>2340</v>
      </c>
      <c r="G905"/>
      <c r="H905">
        <v>5</v>
      </c>
      <c r="I905">
        <v>1</v>
      </c>
      <c r="J905" t="s">
        <v>397</v>
      </c>
      <c r="K905" t="s">
        <v>686</v>
      </c>
    </row>
    <row r="906" spans="1:11" x14ac:dyDescent="0.25">
      <c r="A906" t="s">
        <v>684</v>
      </c>
      <c r="B906" t="s">
        <v>685</v>
      </c>
      <c r="C906" t="s">
        <v>9</v>
      </c>
      <c r="E906" t="s">
        <v>2354</v>
      </c>
      <c r="F906" t="s">
        <v>2340</v>
      </c>
      <c r="G906"/>
      <c r="H906">
        <v>4</v>
      </c>
      <c r="I906">
        <v>1</v>
      </c>
      <c r="J906" t="s">
        <v>397</v>
      </c>
      <c r="K906" t="s">
        <v>686</v>
      </c>
    </row>
    <row r="907" spans="1:11" x14ac:dyDescent="0.25">
      <c r="A907" t="s">
        <v>695</v>
      </c>
      <c r="B907" t="s">
        <v>696</v>
      </c>
      <c r="C907" t="s">
        <v>9</v>
      </c>
      <c r="E907" t="s">
        <v>2354</v>
      </c>
      <c r="F907" t="s">
        <v>2340</v>
      </c>
      <c r="G907"/>
      <c r="H907">
        <v>4</v>
      </c>
      <c r="I907">
        <v>1</v>
      </c>
      <c r="J907" t="s">
        <v>397</v>
      </c>
      <c r="K907" t="s">
        <v>697</v>
      </c>
    </row>
    <row r="908" spans="1:11" x14ac:dyDescent="0.25">
      <c r="A908" t="s">
        <v>1613</v>
      </c>
      <c r="B908" t="s">
        <v>1614</v>
      </c>
      <c r="C908" t="s">
        <v>1010</v>
      </c>
      <c r="E908" t="s">
        <v>2354</v>
      </c>
      <c r="F908" t="s">
        <v>2340</v>
      </c>
      <c r="G908" t="s">
        <v>2600</v>
      </c>
      <c r="H908">
        <v>5</v>
      </c>
      <c r="I908">
        <v>1</v>
      </c>
      <c r="J908" t="s">
        <v>397</v>
      </c>
      <c r="K908" t="s">
        <v>697</v>
      </c>
    </row>
    <row r="909" spans="1:11" x14ac:dyDescent="0.25">
      <c r="A909" t="s">
        <v>1611</v>
      </c>
      <c r="B909" t="s">
        <v>1612</v>
      </c>
      <c r="C909" t="s">
        <v>1010</v>
      </c>
      <c r="E909" t="s">
        <v>2354</v>
      </c>
      <c r="F909" t="s">
        <v>2340</v>
      </c>
      <c r="G909"/>
      <c r="H909">
        <v>5</v>
      </c>
      <c r="I909">
        <v>2</v>
      </c>
      <c r="J909" t="s">
        <v>397</v>
      </c>
      <c r="K909" t="s">
        <v>697</v>
      </c>
    </row>
    <row r="910" spans="1:11" x14ac:dyDescent="0.25">
      <c r="A910" t="s">
        <v>1609</v>
      </c>
      <c r="B910" t="s">
        <v>1610</v>
      </c>
      <c r="C910" t="s">
        <v>1010</v>
      </c>
      <c r="E910" t="s">
        <v>2354</v>
      </c>
      <c r="F910" t="s">
        <v>2340</v>
      </c>
      <c r="G910"/>
      <c r="H910">
        <v>4</v>
      </c>
      <c r="I910">
        <v>1</v>
      </c>
      <c r="J910" t="s">
        <v>397</v>
      </c>
      <c r="K910" t="s">
        <v>697</v>
      </c>
    </row>
    <row r="911" spans="1:11" x14ac:dyDescent="0.25">
      <c r="A911" t="s">
        <v>983</v>
      </c>
      <c r="B911" t="s">
        <v>984</v>
      </c>
      <c r="C911" t="s">
        <v>974</v>
      </c>
      <c r="E911" t="s">
        <v>2483</v>
      </c>
      <c r="F911" t="s">
        <v>2340</v>
      </c>
      <c r="G911" t="s">
        <v>2601</v>
      </c>
      <c r="H911">
        <v>5</v>
      </c>
      <c r="I911">
        <v>4</v>
      </c>
      <c r="J911" t="s">
        <v>397</v>
      </c>
      <c r="K911" t="s">
        <v>508</v>
      </c>
    </row>
    <row r="912" spans="1:11" x14ac:dyDescent="0.25">
      <c r="A912" t="s">
        <v>1558</v>
      </c>
      <c r="B912" t="s">
        <v>1559</v>
      </c>
      <c r="C912" t="s">
        <v>1010</v>
      </c>
      <c r="E912" t="s">
        <v>2495</v>
      </c>
      <c r="F912" t="s">
        <v>2340</v>
      </c>
      <c r="G912" t="s">
        <v>2602</v>
      </c>
      <c r="H912">
        <v>3</v>
      </c>
      <c r="I912">
        <v>1</v>
      </c>
      <c r="J912" t="s">
        <v>397</v>
      </c>
      <c r="K912" t="s">
        <v>598</v>
      </c>
    </row>
    <row r="913" spans="1:11" x14ac:dyDescent="0.25">
      <c r="A913" t="s">
        <v>513</v>
      </c>
      <c r="B913" t="s">
        <v>514</v>
      </c>
      <c r="C913" t="s">
        <v>9</v>
      </c>
      <c r="E913" t="s">
        <v>2354</v>
      </c>
      <c r="F913" t="s">
        <v>2340</v>
      </c>
      <c r="G913" t="s">
        <v>2603</v>
      </c>
      <c r="H913">
        <v>6</v>
      </c>
      <c r="I913">
        <v>1</v>
      </c>
      <c r="J913" t="s">
        <v>397</v>
      </c>
      <c r="K913" t="s">
        <v>508</v>
      </c>
    </row>
    <row r="914" spans="1:11" x14ac:dyDescent="0.25">
      <c r="A914" t="s">
        <v>1456</v>
      </c>
      <c r="B914" t="s">
        <v>1457</v>
      </c>
      <c r="C914" t="s">
        <v>1010</v>
      </c>
      <c r="E914" t="s">
        <v>2354</v>
      </c>
      <c r="F914" t="s">
        <v>2340</v>
      </c>
      <c r="G914"/>
      <c r="H914">
        <v>4</v>
      </c>
      <c r="I914">
        <v>1</v>
      </c>
      <c r="J914" t="s">
        <v>397</v>
      </c>
      <c r="K914" t="s">
        <v>508</v>
      </c>
    </row>
    <row r="915" spans="1:11" x14ac:dyDescent="0.25">
      <c r="A915" t="s">
        <v>511</v>
      </c>
      <c r="B915" t="s">
        <v>512</v>
      </c>
      <c r="C915" t="s">
        <v>9</v>
      </c>
      <c r="E915" t="s">
        <v>2354</v>
      </c>
      <c r="F915" t="s">
        <v>2340</v>
      </c>
      <c r="G915"/>
      <c r="H915">
        <v>4</v>
      </c>
      <c r="I915">
        <v>1</v>
      </c>
      <c r="J915" t="s">
        <v>397</v>
      </c>
      <c r="K915" t="s">
        <v>508</v>
      </c>
    </row>
    <row r="916" spans="1:11" x14ac:dyDescent="0.25">
      <c r="A916" t="s">
        <v>509</v>
      </c>
      <c r="B916" t="s">
        <v>510</v>
      </c>
      <c r="C916" t="s">
        <v>9</v>
      </c>
      <c r="E916" t="s">
        <v>2354</v>
      </c>
      <c r="F916" t="s">
        <v>2340</v>
      </c>
      <c r="G916"/>
      <c r="H916">
        <v>5</v>
      </c>
      <c r="I916">
        <v>1</v>
      </c>
      <c r="J916" t="s">
        <v>397</v>
      </c>
      <c r="K916" t="s">
        <v>508</v>
      </c>
    </row>
    <row r="917" spans="1:11" x14ac:dyDescent="0.25">
      <c r="A917" t="s">
        <v>506</v>
      </c>
      <c r="B917" t="s">
        <v>507</v>
      </c>
      <c r="C917" t="s">
        <v>9</v>
      </c>
      <c r="E917" t="s">
        <v>2354</v>
      </c>
      <c r="F917" t="s">
        <v>2340</v>
      </c>
      <c r="G917" t="s">
        <v>2604</v>
      </c>
      <c r="H917">
        <v>4</v>
      </c>
      <c r="I917">
        <v>2</v>
      </c>
      <c r="J917" t="s">
        <v>397</v>
      </c>
      <c r="K917" t="s">
        <v>508</v>
      </c>
    </row>
    <row r="918" spans="1:11" x14ac:dyDescent="0.25">
      <c r="A918" t="s">
        <v>570</v>
      </c>
      <c r="B918" t="s">
        <v>571</v>
      </c>
      <c r="C918" t="s">
        <v>9</v>
      </c>
      <c r="E918" t="s">
        <v>2354</v>
      </c>
      <c r="F918" t="s">
        <v>2340</v>
      </c>
      <c r="G918"/>
      <c r="H918">
        <v>6</v>
      </c>
      <c r="I918">
        <v>1</v>
      </c>
      <c r="J918" t="s">
        <v>10</v>
      </c>
      <c r="K918" t="s">
        <v>11</v>
      </c>
    </row>
    <row r="919" spans="1:11" x14ac:dyDescent="0.25">
      <c r="A919" t="s">
        <v>1521</v>
      </c>
      <c r="B919" t="s">
        <v>1522</v>
      </c>
      <c r="C919" t="s">
        <v>1010</v>
      </c>
      <c r="E919" t="s">
        <v>2354</v>
      </c>
      <c r="F919" t="s">
        <v>2340</v>
      </c>
      <c r="G919" t="s">
        <v>2605</v>
      </c>
      <c r="H919">
        <v>6</v>
      </c>
      <c r="I919">
        <v>1</v>
      </c>
      <c r="J919" t="s">
        <v>397</v>
      </c>
      <c r="K919" t="s">
        <v>686</v>
      </c>
    </row>
    <row r="920" spans="1:11" x14ac:dyDescent="0.25">
      <c r="A920" t="s">
        <v>917</v>
      </c>
      <c r="B920" t="s">
        <v>918</v>
      </c>
      <c r="C920" t="s">
        <v>866</v>
      </c>
      <c r="E920" t="s">
        <v>2366</v>
      </c>
      <c r="F920" t="s">
        <v>2340</v>
      </c>
      <c r="G920"/>
      <c r="H920">
        <v>2</v>
      </c>
      <c r="I920">
        <v>1</v>
      </c>
      <c r="J920" t="s">
        <v>397</v>
      </c>
      <c r="K920" t="s">
        <v>730</v>
      </c>
    </row>
    <row r="921" spans="1:11" x14ac:dyDescent="0.25">
      <c r="A921" t="s">
        <v>1524</v>
      </c>
      <c r="B921" t="s">
        <v>1525</v>
      </c>
      <c r="C921" t="s">
        <v>1010</v>
      </c>
      <c r="E921" t="s">
        <v>2354</v>
      </c>
      <c r="F921" t="s">
        <v>2340</v>
      </c>
      <c r="G921" t="s">
        <v>2606</v>
      </c>
      <c r="H921">
        <v>4</v>
      </c>
      <c r="I921">
        <v>4</v>
      </c>
      <c r="J921" t="s">
        <v>397</v>
      </c>
      <c r="K921" t="s">
        <v>697</v>
      </c>
    </row>
    <row r="922" spans="1:11" x14ac:dyDescent="0.25">
      <c r="A922" t="s">
        <v>1526</v>
      </c>
      <c r="B922" t="s">
        <v>1527</v>
      </c>
      <c r="C922" t="s">
        <v>1010</v>
      </c>
      <c r="E922" t="s">
        <v>2354</v>
      </c>
      <c r="F922" t="s">
        <v>2340</v>
      </c>
      <c r="G922"/>
      <c r="H922">
        <v>6</v>
      </c>
      <c r="I922">
        <v>1</v>
      </c>
      <c r="J922" t="s">
        <v>397</v>
      </c>
      <c r="K922" t="s">
        <v>718</v>
      </c>
    </row>
    <row r="923" spans="1:11" x14ac:dyDescent="0.25">
      <c r="A923" t="s">
        <v>1466</v>
      </c>
      <c r="B923" t="s">
        <v>1467</v>
      </c>
      <c r="C923" t="s">
        <v>1010</v>
      </c>
      <c r="E923" t="s">
        <v>2354</v>
      </c>
      <c r="F923" t="s">
        <v>2340</v>
      </c>
      <c r="G923" t="s">
        <v>2607</v>
      </c>
      <c r="H923">
        <v>5</v>
      </c>
      <c r="I923">
        <v>5</v>
      </c>
      <c r="J923" t="s">
        <v>55</v>
      </c>
      <c r="K923" t="s">
        <v>1468</v>
      </c>
    </row>
    <row r="924" spans="1:11" x14ac:dyDescent="0.25">
      <c r="A924" t="s">
        <v>2238</v>
      </c>
      <c r="B924" t="s">
        <v>2239</v>
      </c>
      <c r="C924" t="s">
        <v>2233</v>
      </c>
      <c r="E924" t="s">
        <v>2608</v>
      </c>
      <c r="F924" t="s">
        <v>2340</v>
      </c>
      <c r="G924" t="s">
        <v>2609</v>
      </c>
      <c r="H924">
        <v>10</v>
      </c>
      <c r="I924">
        <v>0</v>
      </c>
      <c r="J924" t="s">
        <v>10</v>
      </c>
      <c r="K924" t="s">
        <v>2240</v>
      </c>
    </row>
    <row r="925" spans="1:11" x14ac:dyDescent="0.25">
      <c r="A925" t="s">
        <v>2241</v>
      </c>
      <c r="B925" t="s">
        <v>2242</v>
      </c>
      <c r="C925" t="s">
        <v>2233</v>
      </c>
      <c r="E925" t="s">
        <v>2608</v>
      </c>
      <c r="F925" t="s">
        <v>2340</v>
      </c>
      <c r="G925" t="s">
        <v>2610</v>
      </c>
      <c r="H925">
        <v>3</v>
      </c>
      <c r="I925">
        <v>0</v>
      </c>
      <c r="J925" t="s">
        <v>10</v>
      </c>
      <c r="K925" t="s">
        <v>1782</v>
      </c>
    </row>
    <row r="926" spans="1:11" x14ac:dyDescent="0.25">
      <c r="A926" t="s">
        <v>2243</v>
      </c>
      <c r="B926" t="s">
        <v>2244</v>
      </c>
      <c r="C926" t="s">
        <v>2233</v>
      </c>
      <c r="E926" t="s">
        <v>2608</v>
      </c>
      <c r="F926" t="s">
        <v>2340</v>
      </c>
      <c r="G926" t="s">
        <v>2611</v>
      </c>
      <c r="H926">
        <v>4</v>
      </c>
      <c r="I926">
        <v>0</v>
      </c>
      <c r="J926" t="s">
        <v>10</v>
      </c>
      <c r="K926" t="s">
        <v>1023</v>
      </c>
    </row>
    <row r="927" spans="1:11" x14ac:dyDescent="0.25">
      <c r="A927" t="s">
        <v>2245</v>
      </c>
      <c r="B927" t="s">
        <v>2246</v>
      </c>
      <c r="C927" t="s">
        <v>2233</v>
      </c>
      <c r="E927" t="s">
        <v>2608</v>
      </c>
      <c r="F927" t="s">
        <v>2340</v>
      </c>
      <c r="G927" t="s">
        <v>2612</v>
      </c>
      <c r="H927">
        <v>3</v>
      </c>
      <c r="I927">
        <v>0</v>
      </c>
      <c r="J927" t="s">
        <v>250</v>
      </c>
      <c r="K927" t="s">
        <v>2247</v>
      </c>
    </row>
    <row r="928" spans="1:11" x14ac:dyDescent="0.25">
      <c r="A928" t="s">
        <v>2248</v>
      </c>
      <c r="B928" t="s">
        <v>2249</v>
      </c>
      <c r="C928" t="s">
        <v>2233</v>
      </c>
      <c r="E928" t="s">
        <v>2608</v>
      </c>
      <c r="F928" t="s">
        <v>2340</v>
      </c>
      <c r="G928" t="s">
        <v>2613</v>
      </c>
      <c r="H928">
        <v>3</v>
      </c>
      <c r="I928">
        <v>0</v>
      </c>
      <c r="J928" t="s">
        <v>250</v>
      </c>
      <c r="K928" t="s">
        <v>2250</v>
      </c>
    </row>
    <row r="929" spans="1:11" x14ac:dyDescent="0.25">
      <c r="A929" t="s">
        <v>2251</v>
      </c>
      <c r="B929" t="s">
        <v>2252</v>
      </c>
      <c r="C929" t="s">
        <v>2233</v>
      </c>
      <c r="E929" t="s">
        <v>2608</v>
      </c>
      <c r="F929" t="s">
        <v>2340</v>
      </c>
      <c r="G929" t="s">
        <v>2614</v>
      </c>
      <c r="H929">
        <v>3</v>
      </c>
      <c r="I929">
        <v>0</v>
      </c>
      <c r="J929" t="s">
        <v>10</v>
      </c>
      <c r="K929" t="s">
        <v>2054</v>
      </c>
    </row>
    <row r="930" spans="1:11" x14ac:dyDescent="0.25">
      <c r="A930" t="s">
        <v>2253</v>
      </c>
      <c r="B930" t="s">
        <v>2254</v>
      </c>
      <c r="C930" t="s">
        <v>2233</v>
      </c>
      <c r="E930" t="s">
        <v>2608</v>
      </c>
      <c r="F930" t="s">
        <v>2340</v>
      </c>
      <c r="G930" t="s">
        <v>2615</v>
      </c>
      <c r="H930">
        <v>3</v>
      </c>
      <c r="I930">
        <v>0</v>
      </c>
      <c r="J930" t="s">
        <v>10</v>
      </c>
      <c r="K930" t="s">
        <v>2255</v>
      </c>
    </row>
    <row r="931" spans="1:11" x14ac:dyDescent="0.25">
      <c r="A931" t="s">
        <v>2256</v>
      </c>
      <c r="B931" t="s">
        <v>2257</v>
      </c>
      <c r="C931" t="s">
        <v>2233</v>
      </c>
      <c r="E931" t="s">
        <v>2608</v>
      </c>
      <c r="F931" t="s">
        <v>2340</v>
      </c>
      <c r="G931" t="s">
        <v>2615</v>
      </c>
      <c r="H931">
        <v>3</v>
      </c>
      <c r="I931">
        <v>0</v>
      </c>
      <c r="J931" t="s">
        <v>10</v>
      </c>
      <c r="K931" t="s">
        <v>2258</v>
      </c>
    </row>
    <row r="932" spans="1:11" x14ac:dyDescent="0.25">
      <c r="A932" t="s">
        <v>2259</v>
      </c>
      <c r="B932" t="s">
        <v>2260</v>
      </c>
      <c r="C932" t="s">
        <v>2233</v>
      </c>
      <c r="E932" t="s">
        <v>2608</v>
      </c>
      <c r="F932" t="s">
        <v>2340</v>
      </c>
      <c r="G932" t="s">
        <v>2616</v>
      </c>
      <c r="H932">
        <v>4</v>
      </c>
      <c r="I932">
        <v>0</v>
      </c>
      <c r="J932" t="s">
        <v>10</v>
      </c>
      <c r="K932" t="s">
        <v>2261</v>
      </c>
    </row>
    <row r="933" spans="1:11" x14ac:dyDescent="0.25">
      <c r="A933" t="s">
        <v>2262</v>
      </c>
      <c r="B933" t="s">
        <v>2263</v>
      </c>
      <c r="C933" t="s">
        <v>2233</v>
      </c>
      <c r="E933" t="s">
        <v>2608</v>
      </c>
      <c r="F933" t="s">
        <v>2340</v>
      </c>
      <c r="G933" t="s">
        <v>2616</v>
      </c>
      <c r="H933">
        <v>4</v>
      </c>
      <c r="I933">
        <v>0</v>
      </c>
      <c r="J933" t="s">
        <v>589</v>
      </c>
      <c r="K933" t="s">
        <v>2264</v>
      </c>
    </row>
    <row r="934" spans="1:11" x14ac:dyDescent="0.25">
      <c r="A934" t="s">
        <v>2265</v>
      </c>
      <c r="B934" t="s">
        <v>2266</v>
      </c>
      <c r="C934" t="s">
        <v>2233</v>
      </c>
      <c r="E934" t="s">
        <v>2608</v>
      </c>
      <c r="F934" t="s">
        <v>2340</v>
      </c>
      <c r="G934" t="s">
        <v>2616</v>
      </c>
      <c r="H934">
        <v>3</v>
      </c>
      <c r="I934">
        <v>0</v>
      </c>
      <c r="J934" t="s">
        <v>10</v>
      </c>
      <c r="K934" t="s">
        <v>2267</v>
      </c>
    </row>
    <row r="935" spans="1:11" x14ac:dyDescent="0.25">
      <c r="A935" t="s">
        <v>2268</v>
      </c>
      <c r="B935" t="s">
        <v>2269</v>
      </c>
      <c r="C935" t="s">
        <v>2233</v>
      </c>
      <c r="E935" t="s">
        <v>2608</v>
      </c>
      <c r="F935" t="s">
        <v>2340</v>
      </c>
      <c r="G935" t="s">
        <v>2617</v>
      </c>
      <c r="H935">
        <v>4</v>
      </c>
      <c r="I935">
        <v>0</v>
      </c>
      <c r="J935" t="s">
        <v>10</v>
      </c>
      <c r="K935" t="s">
        <v>2270</v>
      </c>
    </row>
    <row r="936" spans="1:11" x14ac:dyDescent="0.25">
      <c r="A936" t="s">
        <v>2271</v>
      </c>
      <c r="B936" t="s">
        <v>2272</v>
      </c>
      <c r="C936" t="s">
        <v>2233</v>
      </c>
      <c r="E936" t="s">
        <v>2608</v>
      </c>
      <c r="F936" t="s">
        <v>2340</v>
      </c>
      <c r="G936" t="s">
        <v>2618</v>
      </c>
      <c r="H936">
        <v>4</v>
      </c>
      <c r="I936">
        <v>0</v>
      </c>
      <c r="J936" t="s">
        <v>10</v>
      </c>
      <c r="K936" t="s">
        <v>1892</v>
      </c>
    </row>
    <row r="937" spans="1:11" x14ac:dyDescent="0.25">
      <c r="A937" t="s">
        <v>2273</v>
      </c>
      <c r="B937" t="s">
        <v>2274</v>
      </c>
      <c r="C937" t="s">
        <v>2233</v>
      </c>
      <c r="E937" t="s">
        <v>2608</v>
      </c>
      <c r="F937" t="s">
        <v>2340</v>
      </c>
      <c r="G937" t="s">
        <v>2619</v>
      </c>
      <c r="H937">
        <v>4</v>
      </c>
      <c r="I937">
        <v>0</v>
      </c>
      <c r="J937" t="s">
        <v>10</v>
      </c>
      <c r="K937" t="s">
        <v>305</v>
      </c>
    </row>
    <row r="938" spans="1:11" x14ac:dyDescent="0.25">
      <c r="A938" t="s">
        <v>2275</v>
      </c>
      <c r="B938" t="s">
        <v>2276</v>
      </c>
      <c r="C938" t="s">
        <v>2233</v>
      </c>
      <c r="E938" t="s">
        <v>2608</v>
      </c>
      <c r="F938" t="s">
        <v>2340</v>
      </c>
      <c r="G938" t="s">
        <v>2618</v>
      </c>
      <c r="H938">
        <v>6</v>
      </c>
      <c r="I938">
        <v>0</v>
      </c>
      <c r="J938" t="s">
        <v>10</v>
      </c>
      <c r="K938" t="s">
        <v>2277</v>
      </c>
    </row>
    <row r="939" spans="1:11" x14ac:dyDescent="0.25">
      <c r="A939" t="s">
        <v>2278</v>
      </c>
      <c r="B939" t="s">
        <v>2279</v>
      </c>
      <c r="C939" t="s">
        <v>2233</v>
      </c>
      <c r="E939" t="s">
        <v>2608</v>
      </c>
      <c r="F939" t="s">
        <v>2340</v>
      </c>
      <c r="G939" t="s">
        <v>2618</v>
      </c>
      <c r="H939">
        <v>2</v>
      </c>
      <c r="I939">
        <v>0</v>
      </c>
      <c r="J939" t="s">
        <v>10</v>
      </c>
      <c r="K939" t="s">
        <v>251</v>
      </c>
    </row>
    <row r="940" spans="1:11" x14ac:dyDescent="0.25">
      <c r="A940" t="s">
        <v>2280</v>
      </c>
      <c r="B940" t="s">
        <v>2281</v>
      </c>
      <c r="C940" t="s">
        <v>2233</v>
      </c>
      <c r="E940" t="s">
        <v>2608</v>
      </c>
      <c r="F940" t="s">
        <v>2340</v>
      </c>
      <c r="G940" t="s">
        <v>2618</v>
      </c>
      <c r="H940">
        <v>2</v>
      </c>
      <c r="I940">
        <v>0</v>
      </c>
      <c r="J940" t="s">
        <v>10</v>
      </c>
      <c r="K940" t="s">
        <v>2054</v>
      </c>
    </row>
    <row r="941" spans="1:11" x14ac:dyDescent="0.25">
      <c r="A941" t="s">
        <v>2282</v>
      </c>
      <c r="B941" t="s">
        <v>2283</v>
      </c>
      <c r="C941" t="s">
        <v>2233</v>
      </c>
      <c r="E941" t="s">
        <v>2608</v>
      </c>
      <c r="F941" t="s">
        <v>2340</v>
      </c>
      <c r="G941" t="s">
        <v>2618</v>
      </c>
      <c r="H941">
        <v>3</v>
      </c>
      <c r="I941">
        <v>0</v>
      </c>
      <c r="J941" t="s">
        <v>10</v>
      </c>
      <c r="K941" t="s">
        <v>2054</v>
      </c>
    </row>
    <row r="942" spans="1:11" x14ac:dyDescent="0.25">
      <c r="A942" t="s">
        <v>2285</v>
      </c>
      <c r="B942" t="s">
        <v>2286</v>
      </c>
      <c r="C942" t="s">
        <v>2233</v>
      </c>
      <c r="E942" t="s">
        <v>2608</v>
      </c>
      <c r="F942" t="s">
        <v>2340</v>
      </c>
      <c r="G942"/>
      <c r="H942">
        <v>3</v>
      </c>
      <c r="I942">
        <v>0</v>
      </c>
      <c r="J942" t="s">
        <v>10</v>
      </c>
      <c r="K942" t="s">
        <v>305</v>
      </c>
    </row>
    <row r="943" spans="1:11" x14ac:dyDescent="0.25">
      <c r="A943" t="s">
        <v>2287</v>
      </c>
      <c r="B943" t="s">
        <v>2288</v>
      </c>
      <c r="C943" t="s">
        <v>2233</v>
      </c>
      <c r="E943" t="s">
        <v>2608</v>
      </c>
      <c r="F943" t="s">
        <v>2340</v>
      </c>
      <c r="G943" t="s">
        <v>2620</v>
      </c>
      <c r="H943">
        <v>0</v>
      </c>
      <c r="I943">
        <v>0</v>
      </c>
      <c r="J943" t="s">
        <v>250</v>
      </c>
      <c r="K943" t="s">
        <v>305</v>
      </c>
    </row>
    <row r="944" spans="1:11" x14ac:dyDescent="0.25">
      <c r="A944" t="s">
        <v>2289</v>
      </c>
      <c r="B944" t="s">
        <v>2232</v>
      </c>
      <c r="C944" t="s">
        <v>2233</v>
      </c>
      <c r="E944" t="s">
        <v>2608</v>
      </c>
      <c r="F944" t="s">
        <v>2340</v>
      </c>
      <c r="G944"/>
      <c r="H944">
        <v>0</v>
      </c>
      <c r="I944">
        <v>0</v>
      </c>
      <c r="J944" t="s">
        <v>10</v>
      </c>
      <c r="K944" t="s">
        <v>2234</v>
      </c>
    </row>
    <row r="945" spans="1:11" x14ac:dyDescent="0.25">
      <c r="A945" t="s">
        <v>2291</v>
      </c>
      <c r="B945" t="s">
        <v>2232</v>
      </c>
      <c r="C945" t="s">
        <v>2233</v>
      </c>
      <c r="E945" t="s">
        <v>2608</v>
      </c>
      <c r="F945" t="s">
        <v>2340</v>
      </c>
      <c r="G945"/>
      <c r="H945">
        <v>0</v>
      </c>
      <c r="I945">
        <v>0</v>
      </c>
      <c r="J945" t="s">
        <v>10</v>
      </c>
      <c r="K945" t="s">
        <v>2234</v>
      </c>
    </row>
    <row r="946" spans="1:11" x14ac:dyDescent="0.25">
      <c r="A946" t="s">
        <v>2290</v>
      </c>
      <c r="B946" t="s">
        <v>2232</v>
      </c>
      <c r="C946" t="s">
        <v>2233</v>
      </c>
      <c r="E946" t="s">
        <v>2608</v>
      </c>
      <c r="F946" t="s">
        <v>2340</v>
      </c>
      <c r="G946"/>
      <c r="H946">
        <v>0</v>
      </c>
      <c r="I946">
        <v>0</v>
      </c>
      <c r="J946" t="s">
        <v>10</v>
      </c>
      <c r="K946" t="s">
        <v>2234</v>
      </c>
    </row>
    <row r="947" spans="1:11" x14ac:dyDescent="0.25">
      <c r="A947" t="s">
        <v>2237</v>
      </c>
      <c r="B947" t="s">
        <v>2232</v>
      </c>
      <c r="C947" t="s">
        <v>2233</v>
      </c>
      <c r="E947" t="s">
        <v>2608</v>
      </c>
      <c r="F947" t="s">
        <v>2340</v>
      </c>
      <c r="G947"/>
      <c r="H947">
        <v>0</v>
      </c>
      <c r="I947">
        <v>0</v>
      </c>
      <c r="J947" t="s">
        <v>10</v>
      </c>
      <c r="K947" t="s">
        <v>2234</v>
      </c>
    </row>
    <row r="948" spans="1:11" x14ac:dyDescent="0.25">
      <c r="A948" t="s">
        <v>2236</v>
      </c>
      <c r="B948" t="s">
        <v>2232</v>
      </c>
      <c r="C948" t="s">
        <v>2233</v>
      </c>
      <c r="E948" t="s">
        <v>2608</v>
      </c>
      <c r="F948" t="s">
        <v>2340</v>
      </c>
      <c r="G948"/>
      <c r="H948">
        <v>0</v>
      </c>
      <c r="I948">
        <v>0</v>
      </c>
      <c r="J948" t="s">
        <v>10</v>
      </c>
      <c r="K948" t="s">
        <v>2234</v>
      </c>
    </row>
    <row r="949" spans="1:11" x14ac:dyDescent="0.25">
      <c r="A949" t="s">
        <v>2235</v>
      </c>
      <c r="B949" t="s">
        <v>2232</v>
      </c>
      <c r="C949" t="s">
        <v>2233</v>
      </c>
      <c r="E949" t="s">
        <v>2608</v>
      </c>
      <c r="F949" t="s">
        <v>2340</v>
      </c>
      <c r="G949"/>
      <c r="H949">
        <v>0</v>
      </c>
      <c r="I949">
        <v>0</v>
      </c>
      <c r="J949" t="s">
        <v>10</v>
      </c>
      <c r="K949" t="s">
        <v>2234</v>
      </c>
    </row>
    <row r="950" spans="1:11" x14ac:dyDescent="0.25">
      <c r="A950" t="s">
        <v>2231</v>
      </c>
      <c r="B950" t="s">
        <v>2232</v>
      </c>
      <c r="C950" t="s">
        <v>2233</v>
      </c>
      <c r="E950" t="s">
        <v>2608</v>
      </c>
      <c r="F950" t="s">
        <v>2340</v>
      </c>
      <c r="G950"/>
      <c r="H950">
        <v>0</v>
      </c>
      <c r="I950">
        <v>0</v>
      </c>
      <c r="J950" t="s">
        <v>10</v>
      </c>
      <c r="K950" t="s">
        <v>2234</v>
      </c>
    </row>
    <row r="951" spans="1:11" x14ac:dyDescent="0.25">
      <c r="A951" t="s">
        <v>2297</v>
      </c>
      <c r="B951" t="s">
        <v>2298</v>
      </c>
      <c r="C951" t="s">
        <v>2233</v>
      </c>
      <c r="E951" t="s">
        <v>2512</v>
      </c>
      <c r="F951" t="s">
        <v>2340</v>
      </c>
      <c r="G951"/>
      <c r="H951">
        <v>0</v>
      </c>
      <c r="I951">
        <v>0</v>
      </c>
      <c r="J951" t="s">
        <v>10</v>
      </c>
      <c r="K951" t="s">
        <v>1830</v>
      </c>
    </row>
    <row r="952" spans="1:11" x14ac:dyDescent="0.25">
      <c r="A952" t="s">
        <v>2294</v>
      </c>
      <c r="B952" t="s">
        <v>2295</v>
      </c>
      <c r="C952" t="s">
        <v>2233</v>
      </c>
      <c r="E952" t="s">
        <v>2512</v>
      </c>
      <c r="F952" t="s">
        <v>2340</v>
      </c>
      <c r="G952"/>
      <c r="H952">
        <v>0</v>
      </c>
      <c r="I952">
        <v>0</v>
      </c>
      <c r="J952" t="s">
        <v>10</v>
      </c>
      <c r="K952" t="s">
        <v>1830</v>
      </c>
    </row>
    <row r="953" spans="1:11" x14ac:dyDescent="0.25">
      <c r="A953" t="s">
        <v>2299</v>
      </c>
      <c r="B953" t="s">
        <v>2300</v>
      </c>
      <c r="C953" t="s">
        <v>2233</v>
      </c>
      <c r="E953" t="s">
        <v>2512</v>
      </c>
      <c r="F953" t="s">
        <v>2340</v>
      </c>
      <c r="G953"/>
      <c r="H953">
        <v>0</v>
      </c>
      <c r="I953">
        <v>0</v>
      </c>
      <c r="J953" t="s">
        <v>10</v>
      </c>
      <c r="K953" t="s">
        <v>2301</v>
      </c>
    </row>
    <row r="954" spans="1:11" x14ac:dyDescent="0.25">
      <c r="A954" t="s">
        <v>2302</v>
      </c>
      <c r="B954" t="s">
        <v>2303</v>
      </c>
      <c r="C954" t="s">
        <v>2233</v>
      </c>
      <c r="E954" t="s">
        <v>2512</v>
      </c>
      <c r="F954" t="s">
        <v>2340</v>
      </c>
      <c r="G954" t="s">
        <v>2621</v>
      </c>
      <c r="H954">
        <v>1</v>
      </c>
      <c r="I954">
        <v>0</v>
      </c>
      <c r="J954" t="s">
        <v>10</v>
      </c>
      <c r="K954" t="s">
        <v>1965</v>
      </c>
    </row>
    <row r="955" spans="1:11" x14ac:dyDescent="0.25">
      <c r="A955" t="s">
        <v>2305</v>
      </c>
      <c r="B955" t="s">
        <v>2306</v>
      </c>
      <c r="C955" t="s">
        <v>2233</v>
      </c>
      <c r="E955" t="s">
        <v>2512</v>
      </c>
      <c r="F955" t="s">
        <v>2340</v>
      </c>
      <c r="G955"/>
      <c r="H955">
        <v>1</v>
      </c>
      <c r="I955">
        <v>0</v>
      </c>
      <c r="J955" t="s">
        <v>10</v>
      </c>
      <c r="K955" t="s">
        <v>1903</v>
      </c>
    </row>
    <row r="956" spans="1:11" x14ac:dyDescent="0.25">
      <c r="A956" t="s">
        <v>2307</v>
      </c>
      <c r="B956" t="s">
        <v>2308</v>
      </c>
      <c r="C956" t="s">
        <v>2233</v>
      </c>
      <c r="E956" t="s">
        <v>2512</v>
      </c>
      <c r="F956" t="s">
        <v>2340</v>
      </c>
      <c r="G956"/>
      <c r="H956">
        <v>3</v>
      </c>
      <c r="I956">
        <v>0</v>
      </c>
      <c r="J956" t="s">
        <v>10</v>
      </c>
      <c r="K956" t="s">
        <v>1883</v>
      </c>
    </row>
    <row r="957" spans="1:11" x14ac:dyDescent="0.25">
      <c r="A957" t="s">
        <v>2309</v>
      </c>
      <c r="B957" t="s">
        <v>2310</v>
      </c>
      <c r="C957" t="s">
        <v>2233</v>
      </c>
      <c r="E957" t="s">
        <v>2512</v>
      </c>
      <c r="F957" t="s">
        <v>2340</v>
      </c>
      <c r="G957"/>
      <c r="H957">
        <v>3</v>
      </c>
      <c r="I957">
        <v>0</v>
      </c>
      <c r="J957" t="s">
        <v>10</v>
      </c>
      <c r="K957" t="s">
        <v>1883</v>
      </c>
    </row>
    <row r="958" spans="1:11" x14ac:dyDescent="0.25">
      <c r="A958" t="s">
        <v>2311</v>
      </c>
      <c r="B958" t="s">
        <v>2312</v>
      </c>
      <c r="C958" t="s">
        <v>2233</v>
      </c>
      <c r="E958" t="s">
        <v>2512</v>
      </c>
      <c r="F958" t="s">
        <v>2340</v>
      </c>
      <c r="G958"/>
      <c r="H958">
        <v>3</v>
      </c>
      <c r="I958">
        <v>0</v>
      </c>
      <c r="J958" t="s">
        <v>10</v>
      </c>
      <c r="K958" t="s">
        <v>1863</v>
      </c>
    </row>
    <row r="959" spans="1:11" x14ac:dyDescent="0.25">
      <c r="A959" t="s">
        <v>2313</v>
      </c>
      <c r="B959" t="s">
        <v>2314</v>
      </c>
      <c r="C959" t="s">
        <v>2233</v>
      </c>
      <c r="E959" t="s">
        <v>2512</v>
      </c>
      <c r="F959" t="s">
        <v>2340</v>
      </c>
      <c r="G959" t="s">
        <v>2622</v>
      </c>
      <c r="H959">
        <v>3</v>
      </c>
      <c r="I959">
        <v>0</v>
      </c>
      <c r="J959" t="s">
        <v>397</v>
      </c>
      <c r="K959" t="s">
        <v>1445</v>
      </c>
    </row>
    <row r="960" spans="1:11" x14ac:dyDescent="0.25">
      <c r="A960" t="s">
        <v>2315</v>
      </c>
      <c r="B960" t="s">
        <v>2316</v>
      </c>
      <c r="C960" t="s">
        <v>2233</v>
      </c>
      <c r="E960" t="s">
        <v>2623</v>
      </c>
      <c r="F960" t="s">
        <v>2340</v>
      </c>
      <c r="G960"/>
      <c r="H960">
        <v>0</v>
      </c>
      <c r="I960">
        <v>0</v>
      </c>
      <c r="J960" t="s">
        <v>55</v>
      </c>
      <c r="K960" t="s">
        <v>101</v>
      </c>
    </row>
    <row r="961" spans="1:11" x14ac:dyDescent="0.25">
      <c r="A961" t="s">
        <v>2317</v>
      </c>
      <c r="B961" t="s">
        <v>2318</v>
      </c>
      <c r="C961" t="s">
        <v>2233</v>
      </c>
      <c r="E961" t="s">
        <v>2512</v>
      </c>
      <c r="F961" t="s">
        <v>2340</v>
      </c>
      <c r="G961" t="s">
        <v>2624</v>
      </c>
      <c r="H961">
        <v>0</v>
      </c>
      <c r="I961">
        <v>0</v>
      </c>
      <c r="J961" t="s">
        <v>10</v>
      </c>
      <c r="K961" t="s">
        <v>320</v>
      </c>
    </row>
    <row r="962" spans="1:11" x14ac:dyDescent="0.25">
      <c r="A962" t="s">
        <v>582</v>
      </c>
      <c r="B962" t="s">
        <v>583</v>
      </c>
      <c r="C962" t="s">
        <v>9</v>
      </c>
      <c r="E962" t="s">
        <v>2625</v>
      </c>
      <c r="F962" t="s">
        <v>2340</v>
      </c>
      <c r="G962" t="s">
        <v>2626</v>
      </c>
      <c r="H962">
        <v>2</v>
      </c>
      <c r="I962">
        <v>2</v>
      </c>
      <c r="J962" t="s">
        <v>10</v>
      </c>
      <c r="K962" t="s">
        <v>584</v>
      </c>
    </row>
    <row r="963" spans="1:11" x14ac:dyDescent="0.25">
      <c r="A963" t="s">
        <v>575</v>
      </c>
      <c r="B963" t="s">
        <v>576</v>
      </c>
      <c r="C963" t="s">
        <v>9</v>
      </c>
      <c r="E963" t="s">
        <v>2451</v>
      </c>
      <c r="F963" t="s">
        <v>2340</v>
      </c>
      <c r="G963" t="s">
        <v>2627</v>
      </c>
      <c r="H963">
        <v>7</v>
      </c>
      <c r="I963">
        <v>4</v>
      </c>
      <c r="J963" t="s">
        <v>10</v>
      </c>
      <c r="K963" t="s">
        <v>577</v>
      </c>
    </row>
    <row r="964" spans="1:11" x14ac:dyDescent="0.25">
      <c r="A964" t="s">
        <v>87</v>
      </c>
      <c r="B964" t="s">
        <v>87</v>
      </c>
      <c r="C964" t="s">
        <v>9</v>
      </c>
      <c r="E964" t="s">
        <v>2354</v>
      </c>
      <c r="F964" t="s">
        <v>2340</v>
      </c>
      <c r="G964"/>
      <c r="H964">
        <v>0</v>
      </c>
      <c r="I964">
        <v>0</v>
      </c>
      <c r="J964" t="s">
        <v>10</v>
      </c>
      <c r="K964" t="s">
        <v>88</v>
      </c>
    </row>
  </sheetData>
  <autoFilter ref="A2:M964" xr:uid="{86876DA5-EE33-4B21-B0D0-695C6AF55094}"/>
  <mergeCells count="3">
    <mergeCell ref="A1:B1"/>
    <mergeCell ref="C1:I1"/>
    <mergeCell ref="J1:K1"/>
  </mergeCells>
  <conditionalFormatting sqref="A3:A93">
    <cfRule type="cellIs" dxfId="5" priority="3" stopIfTrue="1" operator="equal">
      <formula>"m5"</formula>
    </cfRule>
  </conditionalFormatting>
  <conditionalFormatting sqref="A4:A93">
    <cfRule type="cellIs" dxfId="4" priority="2" stopIfTrue="1" operator="equal">
      <formula>$E4</formula>
    </cfRule>
  </conditionalFormatting>
  <conditionalFormatting sqref="A94:A197">
    <cfRule type="cellIs" dxfId="3" priority="6" stopIfTrue="1" operator="equal">
      <formula>"m5"</formula>
    </cfRule>
  </conditionalFormatting>
  <conditionalFormatting sqref="A94:A204">
    <cfRule type="cellIs" dxfId="2" priority="5" stopIfTrue="1" operator="equal">
      <formula>$E94</formula>
    </cfRule>
  </conditionalFormatting>
  <conditionalFormatting sqref="A198:A204">
    <cfRule type="cellIs" dxfId="1" priority="4" stopIfTrue="1" operator="equal">
      <formula>"m5"</formula>
    </cfRule>
  </conditionalFormatting>
  <conditionalFormatting sqref="D4:D204">
    <cfRule type="cellIs" dxfId="0" priority="1" stopIfTrue="1" operator="equal">
      <formula>"*** Onbekend ***"</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e8b9f9cac66945448abed9f71f009dbb xmlns="5ed9877c-a581-4620-9b18-e7bde829f7f4">
      <Terms xmlns="http://schemas.microsoft.com/office/infopath/2007/PartnerControls">
        <TermInfo xmlns="http://schemas.microsoft.com/office/infopath/2007/PartnerControls">
          <TermName xmlns="http://schemas.microsoft.com/office/infopath/2007/PartnerControls">2.0 - Verkeer, vervoer en waterstaat</TermName>
          <TermId xmlns="http://schemas.microsoft.com/office/infopath/2007/PartnerControls">529dad14-2575-4b72-8678-eec3928fdb8e</TermId>
        </TermInfo>
      </Terms>
    </e8b9f9cac66945448abed9f71f009dbb>
    <l72b65e41614461b9b237d2ca8dc3bfa xmlns="5ed9877c-a581-4620-9b18-e7bde829f7f4">
      <Terms xmlns="http://schemas.microsoft.com/office/infopath/2007/PartnerControls">
        <TermInfo xmlns="http://schemas.microsoft.com/office/infopath/2007/PartnerControls">
          <TermName xmlns="http://schemas.microsoft.com/office/infopath/2007/PartnerControls">NL-DvGD</TermName>
          <TermId xmlns="http://schemas.microsoft.com/office/infopath/2007/PartnerControls">e13875df-7832-4475-b0b1-827f938ffd5f</TermId>
        </TermInfo>
      </Terms>
    </l72b65e41614461b9b237d2ca8dc3bfa>
    <TaxCatchAll xmlns="5ed9877c-a581-4620-9b18-e7bde829f7f4">
      <Value>7</Value>
      <Value>6</Value>
      <Value>5</Value>
      <Value>4</Value>
      <Value>3</Value>
      <Value>1</Value>
    </TaxCatchAll>
    <Sitenaam xmlns="5ed9877c-a581-4620-9b18-e7bde829f7f4">/sites/dev-proj-renw</Sitenaam>
    <ge0bf3e4aade45a29e5e49763c92758f xmlns="5ed9877c-a581-4620-9b18-e7bde829f7f4">
      <Terms xmlns="http://schemas.microsoft.com/office/infopath/2007/PartnerControls">
        <TermInfo xmlns="http://schemas.microsoft.com/office/infopath/2007/PartnerControls">
          <TermName xmlns="http://schemas.microsoft.com/office/infopath/2007/PartnerControls">Vertrouwelijk</TermName>
          <TermId xmlns="http://schemas.microsoft.com/office/infopath/2007/PartnerControls">0f064123-b7de-4c6e-a147-f08c0e2b2389</TermId>
        </TermInfo>
      </Terms>
    </ge0bf3e4aade45a29e5e49763c92758f>
    <h094006d2ad9401f9b7d73498d7056c6 xmlns="5ed9877c-a581-4620-9b18-e7bde829f7f4">
      <Terms xmlns="http://schemas.microsoft.com/office/infopath/2007/PartnerControls">
        <TermInfo xmlns="http://schemas.microsoft.com/office/infopath/2007/PartnerControls">
          <TermName xmlns="http://schemas.microsoft.com/office/infopath/2007/PartnerControls">Nederlands</TermName>
          <TermId xmlns="http://schemas.microsoft.com/office/infopath/2007/PartnerControls">519689bf-6b82-4ac4-acfb-f627d324f32a</TermId>
        </TermInfo>
      </Terms>
    </h094006d2ad9401f9b7d73498d7056c6>
    <c9555a5d75ea45459c485b5bc5619d47 xmlns="5ed9877c-a581-4620-9b18-e7bde829f7f4">
      <Terms xmlns="http://schemas.microsoft.com/office/infopath/2007/PartnerControls">
        <TermInfo xmlns="http://schemas.microsoft.com/office/infopath/2007/PartnerControls">
          <TermName xmlns="http://schemas.microsoft.com/office/infopath/2007/PartnerControls">DEV-IBL</TermName>
          <TermId xmlns="http://schemas.microsoft.com/office/infopath/2007/PartnerControls">db8a7568-1c14-428e-aea7-3e4a04632670</TermId>
        </TermInfo>
      </Terms>
    </c9555a5d75ea45459c485b5bc5619d47>
    <pd50c43e94894024a73443235b9c5599 xmlns="5ed9877c-a581-4620-9b18-e7bde829f7f4">
      <Terms xmlns="http://schemas.microsoft.com/office/infopath/2007/PartnerControls"/>
    </pd50c43e94894024a73443235b9c5599>
    <a634f7bc081b4eba84449e18cebea45d xmlns="5ed9877c-a581-4620-9b18-e7bde829f7f4">
      <Terms xmlns="http://schemas.microsoft.com/office/infopath/2007/PartnerControls">
        <TermInfo xmlns="http://schemas.microsoft.com/office/infopath/2007/PartnerControls">
          <TermName xmlns="http://schemas.microsoft.com/office/infopath/2007/PartnerControls">Riolering en water</TermName>
          <TermId xmlns="http://schemas.microsoft.com/office/infopath/2007/PartnerControls">9de4582d-268e-474f-b23b-1dd64d575891</TermId>
        </TermInfo>
      </Terms>
    </a634f7bc081b4eba84449e18cebea45d>
    <lcf76f155ced4ddcb4097134ff3c332f xmlns="19ad0a33-db10-4234-a5ce-263987e961ff">
      <Terms xmlns="http://schemas.microsoft.com/office/infopath/2007/PartnerControls"/>
    </lcf76f155ced4ddcb4097134ff3c332f>
    <Ontstaanscontext xmlns="5ed9877c-a581-4620-9b18-e7bde829f7f4">Dijk van, René</Ontstaanscontext>
    <jf3007396e7347cea609257d9eaa4ca6 xmlns="5ed9877c-a581-4620-9b18-e7bde829f7f4">
      <Terms xmlns="http://schemas.microsoft.com/office/infopath/2007/PartnerControls"/>
    </jf3007396e7347cea609257d9eaa4ca6>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ojectdocument" ma:contentTypeID="0x0101009F943ADE6CB72F408F295D2F2A98161300439E2172B79C7244A844D39814D86292" ma:contentTypeVersion="66" ma:contentTypeDescription="" ma:contentTypeScope="" ma:versionID="cf84ab72c02204c3edfa589389a49bb9">
  <xsd:schema xmlns:xsd="http://www.w3.org/2001/XMLSchema" xmlns:xs="http://www.w3.org/2001/XMLSchema" xmlns:p="http://schemas.microsoft.com/office/2006/metadata/properties" xmlns:ns2="5ed9877c-a581-4620-9b18-e7bde829f7f4" xmlns:ns3="19ad0a33-db10-4234-a5ce-263987e961ff" targetNamespace="http://schemas.microsoft.com/office/2006/metadata/properties" ma:root="true" ma:fieldsID="176752063bbddeeb80c9b753bde32974" ns2:_="" ns3:_="">
    <xsd:import namespace="5ed9877c-a581-4620-9b18-e7bde829f7f4"/>
    <xsd:import namespace="19ad0a33-db10-4234-a5ce-263987e961ff"/>
    <xsd:element name="properties">
      <xsd:complexType>
        <xsd:sequence>
          <xsd:element name="documentManagement">
            <xsd:complexType>
              <xsd:all>
                <xsd:element ref="ns2:Ontstaanscontext" minOccurs="0"/>
                <xsd:element ref="ns2:Sitenaam" minOccurs="0"/>
                <xsd:element ref="ns2:e8b9f9cac66945448abed9f71f009dbb" minOccurs="0"/>
                <xsd:element ref="ns2:jf3007396e7347cea609257d9eaa4ca6" minOccurs="0"/>
                <xsd:element ref="ns2:l72b65e41614461b9b237d2ca8dc3bfa" minOccurs="0"/>
                <xsd:element ref="ns2:ge0bf3e4aade45a29e5e49763c92758f" minOccurs="0"/>
                <xsd:element ref="ns2:TaxCatchAllLabel" minOccurs="0"/>
                <xsd:element ref="ns2:h094006d2ad9401f9b7d73498d7056c6" minOccurs="0"/>
                <xsd:element ref="ns2:a634f7bc081b4eba84449e18cebea45d" minOccurs="0"/>
                <xsd:element ref="ns2:TaxCatchAll" minOccurs="0"/>
                <xsd:element ref="ns2:pd50c43e94894024a73443235b9c5599" minOccurs="0"/>
                <xsd:element ref="ns2:c9555a5d75ea45459c485b5bc5619d47"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lcf76f155ced4ddcb4097134ff3c332f" minOccurs="0"/>
                <xsd:element ref="ns3:MediaServiceObjectDetectorVersions" minOccurs="0"/>
                <xsd:element ref="ns3:MediaServiceSearchProperties"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d9877c-a581-4620-9b18-e7bde829f7f4" elementFormDefault="qualified">
    <xsd:import namespace="http://schemas.microsoft.com/office/2006/documentManagement/types"/>
    <xsd:import namespace="http://schemas.microsoft.com/office/infopath/2007/PartnerControls"/>
    <xsd:element name="Ontstaanscontext" ma:index="9" nillable="true" ma:displayName="Ontstaanscontext" ma:default="Dijk van, René" ma:description="Voor een projectsite de naam van de projectleider, voor teamsite een teamleider, programma-site een programmaleider, werkomgeving de naam van de eigenaar." ma:hidden="true" ma:internalName="Ontstaanscontext" ma:readOnly="false">
      <xsd:simpleType>
        <xsd:restriction base="dms:Text">
          <xsd:maxLength value="255"/>
        </xsd:restriction>
      </xsd:simpleType>
    </xsd:element>
    <xsd:element name="Sitenaam" ma:index="11" nillable="true" ma:displayName="SiteURL" ma:default="/sites/dev-proj-renw" ma:description="Geef hier de naam aan van site zoals die in de URL is opgenomen." ma:hidden="true" ma:internalName="Sitenaam" ma:readOnly="false">
      <xsd:simpleType>
        <xsd:restriction base="dms:Text">
          <xsd:maxLength value="255"/>
        </xsd:restriction>
      </xsd:simpleType>
    </xsd:element>
    <xsd:element name="e8b9f9cac66945448abed9f71f009dbb" ma:index="12" nillable="true" ma:taxonomy="true" ma:internalName="e8b9f9cac66945448abed9f71f009dbb" ma:taxonomyFieldName="Classificatie" ma:displayName="Classificatie" ma:readOnly="false" ma:default="6;#2.0 - Verkeer, vervoer en waterstaat|529dad14-2575-4b72-8678-eec3928fdb8e" ma:fieldId="{e8b9f9ca-c669-4544-8abe-d9f71f009dbb}" ma:sspId="6ff162f9-bf57-4ff8-9921-ebf521560e7a" ma:termSetId="25037ff8-8bfd-471d-9dee-4d1c3613d069" ma:anchorId="00000000-0000-0000-0000-000000000000" ma:open="false" ma:isKeyword="false">
      <xsd:complexType>
        <xsd:sequence>
          <xsd:element ref="pc:Terms" minOccurs="0" maxOccurs="1"/>
        </xsd:sequence>
      </xsd:complexType>
    </xsd:element>
    <xsd:element name="jf3007396e7347cea609257d9eaa4ca6" ma:index="13" nillable="true" ma:taxonomy="true" ma:internalName="jf3007396e7347cea609257d9eaa4ca6" ma:taxonomyFieldName="Documentstatus" ma:displayName="Documentstatus" ma:readOnly="false" ma:fieldId="{3f300739-6e73-47ce-a609-257d9eaa4ca6}" ma:sspId="6ff162f9-bf57-4ff8-9921-ebf521560e7a" ma:termSetId="df263a78-4b63-4c83-a7ac-21294fe37c8a" ma:anchorId="00000000-0000-0000-0000-000000000000" ma:open="false" ma:isKeyword="false">
      <xsd:complexType>
        <xsd:sequence>
          <xsd:element ref="pc:Terms" minOccurs="0" maxOccurs="1"/>
        </xsd:sequence>
      </xsd:complexType>
    </xsd:element>
    <xsd:element name="l72b65e41614461b9b237d2ca8dc3bfa" ma:index="14" nillable="true" ma:taxonomy="true" ma:internalName="l72b65e41614461b9b237d2ca8dc3bfa" ma:taxonomyFieldName="Identificatiekenmerk" ma:displayName="Identificatiekenmerk" ma:readOnly="false" ma:default="7;#NL-DvGD|e13875df-7832-4475-b0b1-827f938ffd5f" ma:fieldId="{572b65e4-1614-461b-9b23-7d2ca8dc3bfa}" ma:sspId="6ff162f9-bf57-4ff8-9921-ebf521560e7a" ma:termSetId="22d16020-4180-46cd-aecb-b536b6cd527c" ma:anchorId="00000000-0000-0000-0000-000000000000" ma:open="false" ma:isKeyword="false">
      <xsd:complexType>
        <xsd:sequence>
          <xsd:element ref="pc:Terms" minOccurs="0" maxOccurs="1"/>
        </xsd:sequence>
      </xsd:complexType>
    </xsd:element>
    <xsd:element name="ge0bf3e4aade45a29e5e49763c92758f" ma:index="15" nillable="true" ma:taxonomy="true" ma:internalName="ge0bf3e4aade45a29e5e49763c92758f" ma:taxonomyFieldName="Vertrouwelijkheid" ma:displayName="Vertrouwelijkheidsniveau" ma:readOnly="false" ma:default="4;#Vertrouwelijk|0f064123-b7de-4c6e-a147-f08c0e2b2389" ma:fieldId="{0e0bf3e4-aade-45a2-9e5e-49763c92758f}" ma:sspId="6ff162f9-bf57-4ff8-9921-ebf521560e7a" ma:termSetId="36d4dbb1-8162-4df7-926f-7eb4a1653e08" ma:anchorId="00000000-0000-0000-0000-000000000000" ma:open="false" ma:isKeyword="false">
      <xsd:complexType>
        <xsd:sequence>
          <xsd:element ref="pc:Terms" minOccurs="0" maxOccurs="1"/>
        </xsd:sequence>
      </xsd:complexType>
    </xsd:element>
    <xsd:element name="TaxCatchAllLabel" ma:index="16" nillable="true" ma:displayName="Taxonomy Catch All Column1" ma:hidden="true" ma:list="{19a0c4d1-5e24-41e3-9ca6-cad17a4aadd5}" ma:internalName="TaxCatchAllLabel" ma:readOnly="true" ma:showField="CatchAllDataLabel" ma:web="5ed9877c-a581-4620-9b18-e7bde829f7f4">
      <xsd:complexType>
        <xsd:complexContent>
          <xsd:extension base="dms:MultiChoiceLookup">
            <xsd:sequence>
              <xsd:element name="Value" type="dms:Lookup" maxOccurs="unbounded" minOccurs="0" nillable="true"/>
            </xsd:sequence>
          </xsd:extension>
        </xsd:complexContent>
      </xsd:complexType>
    </xsd:element>
    <xsd:element name="h094006d2ad9401f9b7d73498d7056c6" ma:index="17" nillable="true" ma:taxonomy="true" ma:internalName="h094006d2ad9401f9b7d73498d7056c6" ma:taxonomyFieldName="Documenttaal" ma:displayName="Documenttaal" ma:readOnly="false" ma:default="3;#Nederlands|519689bf-6b82-4ac4-acfb-f627d324f32a" ma:fieldId="{1094006d-2ad9-401f-9b7d-73498d7056c6}" ma:sspId="6ff162f9-bf57-4ff8-9921-ebf521560e7a" ma:termSetId="37a38ab8-7bb6-40c5-82f3-f62a9099af65" ma:anchorId="00000000-0000-0000-0000-000000000000" ma:open="false" ma:isKeyword="false">
      <xsd:complexType>
        <xsd:sequence>
          <xsd:element ref="pc:Terms" minOccurs="0" maxOccurs="1"/>
        </xsd:sequence>
      </xsd:complexType>
    </xsd:element>
    <xsd:element name="a634f7bc081b4eba84449e18cebea45d" ma:index="18" nillable="true" ma:taxonomy="true" ma:internalName="a634f7bc081b4eba84449e18cebea45d" ma:taxonomyFieldName="Project" ma:displayName="Project" ma:readOnly="false" ma:default="1;#Riolering en water|9de4582d-268e-474f-b23b-1dd64d575891" ma:fieldId="{a634f7bc-081b-4eba-8444-9e18cebea45d}" ma:sspId="6ff162f9-bf57-4ff8-9921-ebf521560e7a" ma:termSetId="1c0f9c23-a653-4ddb-86d2-f341e7c8dc7b" ma:anchorId="00000000-0000-0000-0000-000000000000" ma:open="false" ma:isKeyword="false">
      <xsd:complexType>
        <xsd:sequence>
          <xsd:element ref="pc:Terms" minOccurs="0" maxOccurs="1"/>
        </xsd:sequence>
      </xsd:complexType>
    </xsd:element>
    <xsd:element name="TaxCatchAll" ma:index="21" nillable="true" ma:displayName="Taxonomy Catch All Column" ma:hidden="true" ma:list="{19a0c4d1-5e24-41e3-9ca6-cad17a4aadd5}" ma:internalName="TaxCatchAll" ma:readOnly="false" ma:showField="CatchAllData" ma:web="5ed9877c-a581-4620-9b18-e7bde829f7f4">
      <xsd:complexType>
        <xsd:complexContent>
          <xsd:extension base="dms:MultiChoiceLookup">
            <xsd:sequence>
              <xsd:element name="Value" type="dms:Lookup" maxOccurs="unbounded" minOccurs="0" nillable="true"/>
            </xsd:sequence>
          </xsd:extension>
        </xsd:complexContent>
      </xsd:complexType>
    </xsd:element>
    <xsd:element name="pd50c43e94894024a73443235b9c5599" ma:index="23" nillable="true" ma:taxonomy="true" ma:internalName="pd50c43e94894024a73443235b9c5599" ma:taxonomyFieldName="Documenttype" ma:displayName="Documenttype" ma:readOnly="false" ma:fieldId="{9d50c43e-9489-4024-a734-43235b9c5599}" ma:sspId="6ff162f9-bf57-4ff8-9921-ebf521560e7a" ma:termSetId="9e378132-0a24-4983-9c6e-8d7bbbefb723" ma:anchorId="00000000-0000-0000-0000-000000000000" ma:open="false" ma:isKeyword="false">
      <xsd:complexType>
        <xsd:sequence>
          <xsd:element ref="pc:Terms" minOccurs="0" maxOccurs="1"/>
        </xsd:sequence>
      </xsd:complexType>
    </xsd:element>
    <xsd:element name="c9555a5d75ea45459c485b5bc5619d47" ma:index="27" nillable="true" ma:taxonomy="true" ma:internalName="c9555a5d75ea45459c485b5bc5619d47" ma:taxonomyFieldName="Organisatie" ma:displayName="Organisatie" ma:readOnly="false" ma:default="5;#DEV-IBL|db8a7568-1c14-428e-aea7-3e4a04632670" ma:fieldId="{c9555a5d-75ea-4545-9c48-5b5bc5619d47}" ma:sspId="6ff162f9-bf57-4ff8-9921-ebf521560e7a" ma:termSetId="4b9568b4-c90d-4062-992b-bc9aa4a2ee5a" ma:anchorId="00000000-0000-0000-0000-000000000000" ma:open="false" ma:isKeyword="false">
      <xsd:complexType>
        <xsd:sequence>
          <xsd:element ref="pc:Terms" minOccurs="0" maxOccurs="1"/>
        </xsd:sequence>
      </xsd:complexType>
    </xsd:element>
    <xsd:element name="SharedWithUsers" ma:index="4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ad0a33-db10-4234-a5ce-263987e961ff"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DateTaken" ma:index="30" nillable="true" ma:displayName="MediaServiceDateTaken" ma:hidden="true" ma:internalName="MediaServiceDateTaken" ma:readOnly="true">
      <xsd:simpleType>
        <xsd:restriction base="dms:Text"/>
      </xsd:simpleType>
    </xsd:element>
    <xsd:element name="MediaServiceAutoTags" ma:index="31" nillable="true" ma:displayName="Tags" ma:internalName="MediaServiceAutoTags" ma:readOnly="true">
      <xsd:simpleType>
        <xsd:restriction base="dms:Text"/>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Location" ma:index="35" nillable="true" ma:displayName="Location" ma:internalName="MediaServiceLocation" ma:readOnly="true">
      <xsd:simpleType>
        <xsd:restriction base="dms:Text"/>
      </xsd:simpleType>
    </xsd:element>
    <xsd:element name="lcf76f155ced4ddcb4097134ff3c332f" ma:index="37" nillable="true" ma:taxonomy="true" ma:internalName="lcf76f155ced4ddcb4097134ff3c332f" ma:taxonomyFieldName="MediaServiceImageTags" ma:displayName="Afbeeldingtags" ma:readOnly="false" ma:fieldId="{5cf76f15-5ced-4ddc-b409-7134ff3c332f}" ma:taxonomyMulti="true" ma:sspId="6ff162f9-bf57-4ff8-9921-ebf521560e7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8" nillable="true" ma:displayName="MediaServiceObjectDetectorVersions" ma:hidden="true" ma:indexed="true" ma:internalName="MediaServiceObjectDetectorVersions" ma:readOnly="true">
      <xsd:simpleType>
        <xsd:restriction base="dms:Text"/>
      </xsd:simpleType>
    </xsd:element>
    <xsd:element name="MediaServiceSearchProperties" ma:index="3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4"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3975D2-7DED-4CE8-9927-1CC3F9843FCB}">
  <ds:schemaRefs>
    <ds:schemaRef ds:uri="http://schemas.microsoft.com/office/2006/metadata/properties"/>
    <ds:schemaRef ds:uri="http://schemas.microsoft.com/office/infopath/2007/PartnerControls"/>
    <ds:schemaRef ds:uri="5ed9877c-a581-4620-9b18-e7bde829f7f4"/>
    <ds:schemaRef ds:uri="19ad0a33-db10-4234-a5ce-263987e961ff"/>
  </ds:schemaRefs>
</ds:datastoreItem>
</file>

<file path=customXml/itemProps2.xml><?xml version="1.0" encoding="utf-8"?>
<ds:datastoreItem xmlns:ds="http://schemas.openxmlformats.org/officeDocument/2006/customXml" ds:itemID="{AA266A64-4C2E-441C-B80D-BCD5F32084C7}">
  <ds:schemaRefs>
    <ds:schemaRef ds:uri="http://schemas.microsoft.com/sharepoint/v3/contenttype/forms"/>
  </ds:schemaRefs>
</ds:datastoreItem>
</file>

<file path=customXml/itemProps3.xml><?xml version="1.0" encoding="utf-8"?>
<ds:datastoreItem xmlns:ds="http://schemas.openxmlformats.org/officeDocument/2006/customXml" ds:itemID="{F86404BC-6ADF-4E03-BF81-52D76C4BA0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d9877c-a581-4620-9b18-e7bde829f7f4"/>
    <ds:schemaRef ds:uri="19ad0a33-db10-4234-a5ce-263987e961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Objectinfo</vt:lpstr>
      <vt:lpstr>SAM overzicht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Dylan</dc:creator>
  <cp:lastModifiedBy>Tijn Oostewaal</cp:lastModifiedBy>
  <dcterms:created xsi:type="dcterms:W3CDTF">2025-01-21T09:37:54Z</dcterms:created>
  <dcterms:modified xsi:type="dcterms:W3CDTF">2025-06-24T12:51:55Z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0x0101009F943ADE6CB72F408F295D2F2A98161300439E2172B79C7244A844D39814D86292</vt:lpwstr>
  </property>
  <property fmtid="{D5CDD505-2E9C-101B-9397-08002B2CF9AE}" pid="3" name="Classificatie">
    <vt:lpwstr>6;#2.0 - Verkeer, vervoer en waterstaat|529dad14-2575-4b72-8678-eec3928fdb8e</vt:lpwstr>
  </property>
  <property fmtid="{D5CDD505-2E9C-101B-9397-08002B2CF9AE}" pid="4" name="Project">
    <vt:lpwstr>1;#Riolering en water|9de4582d-268e-474f-b23b-1dd64d575891</vt:lpwstr>
  </property>
  <property fmtid="{D5CDD505-2E9C-101B-9397-08002B2CF9AE}" pid="5" name="Organisatie">
    <vt:lpwstr>5;#DEV-IBL|db8a7568-1c14-428e-aea7-3e4a04632670</vt:lpwstr>
  </property>
  <property fmtid="{D5CDD505-2E9C-101B-9397-08002B2CF9AE}" pid="6" name="MediaServiceImageTags">
    <vt:lpwstr/>
  </property>
  <property fmtid="{D5CDD505-2E9C-101B-9397-08002B2CF9AE}" pid="7" name="Documenttaal">
    <vt:lpwstr>3;#Nederlands|519689bf-6b82-4ac4-acfb-f627d324f32a</vt:lpwstr>
  </property>
  <property fmtid="{D5CDD505-2E9C-101B-9397-08002B2CF9AE}" pid="8" name="Documenttype">
    <vt:lpwstr/>
  </property>
  <property fmtid="{D5CDD505-2E9C-101B-9397-08002B2CF9AE}" pid="9" name="Documentstatus">
    <vt:lpwstr/>
  </property>
  <property fmtid="{D5CDD505-2E9C-101B-9397-08002B2CF9AE}" pid="10" name="Identificatiekenmerk">
    <vt:lpwstr>7;#NL-DvGD|e13875df-7832-4475-b0b1-827f938ffd5f</vt:lpwstr>
  </property>
  <property fmtid="{D5CDD505-2E9C-101B-9397-08002B2CF9AE}" pid="11" name="Vertrouwelijkheid">
    <vt:lpwstr>4;#Vertrouwelijk|0f064123-b7de-4c6e-a147-f08c0e2b2389</vt:lpwstr>
  </property>
</Properties>
</file>